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AN NABAVE 2015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<sst xmlns="http://schemas.openxmlformats.org/spreadsheetml/2006/main" count="109" uniqueCount="69">
  <si>
    <t xml:space="preserve">   PREDMET                      NABAVE</t>
  </si>
  <si>
    <t>PROCIJENJENA VRIJEDNOST(bez PDV-a)</t>
  </si>
  <si>
    <t>PLANIRANA SREDSTVA    x  PDV</t>
  </si>
  <si>
    <t>Vrsta postupka javne nabave</t>
  </si>
  <si>
    <t xml:space="preserve"> Evidencijski broj nabave</t>
  </si>
  <si>
    <t>Redni broj</t>
  </si>
  <si>
    <t>bagatelna nabava</t>
  </si>
  <si>
    <t xml:space="preserve">                     PLAN NABAVE ZA 2014. GODINU</t>
  </si>
  <si>
    <t xml:space="preserve">    </t>
  </si>
  <si>
    <t>Službena putovanja</t>
  </si>
  <si>
    <t>Seminari, savjetovanja i simpoziji</t>
  </si>
  <si>
    <t>Uredski materijal</t>
  </si>
  <si>
    <t>Literatura (časopisi, glasila, knjige</t>
  </si>
  <si>
    <t>Materijal za hig. potrebe i njegu</t>
  </si>
  <si>
    <t>Materija i sredstva za čišćenje i održavanje</t>
  </si>
  <si>
    <t>Ostali materijal za potrebe redovnog poslovanja</t>
  </si>
  <si>
    <t>Namirnice</t>
  </si>
  <si>
    <t>Pekarski proizvodi</t>
  </si>
  <si>
    <t>Mlijeko i mliječni proizvodi</t>
  </si>
  <si>
    <t>ostali prehrambeni proizvodi</t>
  </si>
  <si>
    <t>Materija i dijelovi za tekuće i inv. održ postr. I opreme</t>
  </si>
  <si>
    <t>Sitni inventar</t>
  </si>
  <si>
    <t>Službena, radna i zaštitna odjeća i obuća</t>
  </si>
  <si>
    <t>Usluge telefona, interneta</t>
  </si>
  <si>
    <t>Opskrba vodom</t>
  </si>
  <si>
    <t>Iznošenje i odvoz smeća</t>
  </si>
  <si>
    <t>Računalne usluge</t>
  </si>
  <si>
    <t>Ostale usluge</t>
  </si>
  <si>
    <t>Reprezentacija</t>
  </si>
  <si>
    <t>Električna energija</t>
  </si>
  <si>
    <t>Plin</t>
  </si>
  <si>
    <t>Obvezni i preventivni zdr. pregledi zaposlenika</t>
  </si>
  <si>
    <t>Usluge tekućeg i investicijskog održavanja postrojenja i opreme</t>
  </si>
  <si>
    <t xml:space="preserve">  </t>
  </si>
  <si>
    <t>Voće i povrće</t>
  </si>
  <si>
    <t>Meso i mesne prerađevine</t>
  </si>
  <si>
    <t>Riblji proizvodi</t>
  </si>
  <si>
    <t>Sredstva za realizaciju ovog Plana osiguravaju se iz Gradskog proračuna grada Zagreba, vlastitih prihoda škole i prihoda od nefinancijske</t>
  </si>
  <si>
    <t>imovine.</t>
  </si>
  <si>
    <t>Oznakapozicije iz financ. plana</t>
  </si>
  <si>
    <t>provodi osnivač</t>
  </si>
  <si>
    <t>Zagreb,</t>
  </si>
  <si>
    <t>OSNOVNA ŠKOLA TINA UJEVIĆA ZAGREB, KOTURAŠKA 75</t>
  </si>
  <si>
    <t xml:space="preserve"> </t>
  </si>
  <si>
    <t>Lož ulje</t>
  </si>
  <si>
    <t>Ravnateljica</t>
  </si>
  <si>
    <t>Ukupno</t>
  </si>
  <si>
    <t>Vlatka Mihelić</t>
  </si>
  <si>
    <t>Energija</t>
  </si>
  <si>
    <t>Materijal i sirovine</t>
  </si>
  <si>
    <t>bagat.nab/osnivač</t>
  </si>
  <si>
    <t>Ostale komunalne usluge</t>
  </si>
  <si>
    <t>Intelektualne i osobne usluge</t>
  </si>
  <si>
    <t>Članarine</t>
  </si>
  <si>
    <t>Financijski rashodi</t>
  </si>
  <si>
    <t>Postrojenja, oprema,namještaj, uređaji</t>
  </si>
  <si>
    <t>Knjige</t>
  </si>
  <si>
    <t>bag.nab/djelom.osnivač</t>
  </si>
  <si>
    <t>Usluge promiđbe i informiranja</t>
  </si>
  <si>
    <t>bagatel.n/djel.osnivač</t>
  </si>
  <si>
    <t>PLAN NABAVE ZA 2017. GODINU</t>
  </si>
  <si>
    <t>Uredski materijal i ostalo</t>
  </si>
  <si>
    <t xml:space="preserve">U Planu nabave za 2018. godinu usluge, robe i artikli razvrstani su prema pozicijama iz financijskog plana i uklapaju se u </t>
  </si>
  <si>
    <t>Financijski plan za 2018. godinu, ne prelaze iznos od 200.000,00 kn bez PDV-a godišnje.</t>
  </si>
  <si>
    <t>30.11.2017.</t>
  </si>
  <si>
    <t>2018.</t>
  </si>
  <si>
    <t>GODINU</t>
  </si>
  <si>
    <t>Na temelju članka 20. Zakona o javnoj nabavi ( NN br.90/11;83/13;143/13,13/14) te članka 55. Statuta škole vezano za nabavku roba, radova i usluga za 2018. godinu čija ukupna vrijednost ne prelazi iznos  procijenjene vrijednosti za bagatelnu nabavu od 20.000,00 do 200.000,00 kn, a za male vrijednosti između 200.000,00 kn i europskih pragova ravnatelj ica škole donijela je PLAN NABAVE</t>
  </si>
  <si>
    <t xml:space="preserve">bagat.nab./osnivač 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</si>
</sst>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kn&quot;"/>
    <numFmt numFmtId="187" formatCode="0.0"/>
    <numFmt numFmtId="188" formatCode="#,##0\ _k_n"/>
    <numFmt numFmtId="189" formatCode="mmm/yyyy"/>
  </numFmts>
  <fonts count="60">
    <font>
      <sz val="10"/>
      <name val="Arial"/>
      <family val="0"/>
    </font>
    <font>
      <i/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Arial"/>
      <family val="2"/>
    </font>
    <font>
      <b/>
      <i/>
      <sz val="10"/>
      <name val="Comic Sans MS"/>
      <family val="4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12"/>
      <name val="Verdana"/>
      <family val="2"/>
    </font>
    <font>
      <b/>
      <i/>
      <sz val="8"/>
      <name val="Arial"/>
      <family val="2"/>
    </font>
    <font>
      <b/>
      <i/>
      <sz val="10"/>
      <name val="Palatino Linotype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1" applyNumberFormat="0" applyFont="0" applyAlignment="0" applyProtection="0"/>
    <xf numFmtId="0" fontId="45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1" fillId="32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2" fillId="33" borderId="16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87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4" fontId="17" fillId="33" borderId="19" xfId="0" applyNumberFormat="1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center" wrapText="1"/>
    </xf>
    <xf numFmtId="184" fontId="7" fillId="32" borderId="21" xfId="59" applyFont="1" applyFill="1" applyBorder="1" applyAlignment="1">
      <alignment/>
    </xf>
    <xf numFmtId="184" fontId="7" fillId="32" borderId="22" xfId="59" applyFont="1" applyFill="1" applyBorder="1" applyAlignment="1">
      <alignment/>
    </xf>
    <xf numFmtId="184" fontId="7" fillId="32" borderId="23" xfId="59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7" fillId="0" borderId="19" xfId="0" applyNumberFormat="1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4" fontId="1" fillId="0" borderId="19" xfId="0" applyNumberFormat="1" applyFont="1" applyFill="1" applyBorder="1" applyAlignment="1">
      <alignment horizontal="center"/>
    </xf>
    <xf numFmtId="14" fontId="1" fillId="33" borderId="24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14" fontId="1" fillId="33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7" fillId="33" borderId="20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4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4" fontId="2" fillId="36" borderId="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/>
    </xf>
    <xf numFmtId="4" fontId="2" fillId="36" borderId="0" xfId="0" applyNumberFormat="1" applyFont="1" applyFill="1" applyBorder="1" applyAlignment="1">
      <alignment horizontal="right" vertical="top" wrapText="1"/>
    </xf>
    <xf numFmtId="4" fontId="4" fillId="36" borderId="0" xfId="0" applyNumberFormat="1" applyFont="1" applyFill="1" applyBorder="1" applyAlignment="1">
      <alignment horizontal="right" vertical="top" wrapText="1"/>
    </xf>
    <xf numFmtId="0" fontId="22" fillId="0" borderId="20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4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23" fillId="36" borderId="10" xfId="0" applyFont="1" applyFill="1" applyBorder="1" applyAlignment="1">
      <alignment/>
    </xf>
    <xf numFmtId="0" fontId="24" fillId="36" borderId="10" xfId="0" applyFont="1" applyFill="1" applyBorder="1" applyAlignment="1">
      <alignment vertical="top" wrapText="1"/>
    </xf>
    <xf numFmtId="16" fontId="23" fillId="34" borderId="10" xfId="0" applyNumberFormat="1" applyFont="1" applyFill="1" applyBorder="1" applyAlignment="1">
      <alignment/>
    </xf>
    <xf numFmtId="4" fontId="24" fillId="0" borderId="10" xfId="0" applyNumberFormat="1" applyFont="1" applyBorder="1" applyAlignment="1">
      <alignment horizontal="right" vertical="top"/>
    </xf>
    <xf numFmtId="4" fontId="24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/>
    </xf>
    <xf numFmtId="0" fontId="23" fillId="36" borderId="10" xfId="0" applyFont="1" applyFill="1" applyBorder="1" applyAlignment="1">
      <alignment/>
    </xf>
    <xf numFmtId="0" fontId="24" fillId="36" borderId="10" xfId="0" applyFont="1" applyFill="1" applyBorder="1" applyAlignment="1">
      <alignment horizontal="left" vertical="top" wrapText="1"/>
    </xf>
    <xf numFmtId="4" fontId="24" fillId="36" borderId="10" xfId="0" applyNumberFormat="1" applyFont="1" applyFill="1" applyBorder="1" applyAlignment="1">
      <alignment horizontal="right" vertical="top" wrapText="1"/>
    </xf>
    <xf numFmtId="187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justify" vertical="top" wrapText="1"/>
    </xf>
    <xf numFmtId="0" fontId="23" fillId="0" borderId="10" xfId="0" applyNumberFormat="1" applyFont="1" applyBorder="1" applyAlignment="1">
      <alignment/>
    </xf>
    <xf numFmtId="0" fontId="24" fillId="36" borderId="10" xfId="0" applyFont="1" applyFill="1" applyBorder="1" applyAlignment="1">
      <alignment horizontal="justify" vertical="top" wrapText="1"/>
    </xf>
    <xf numFmtId="4" fontId="42" fillId="36" borderId="1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4" fontId="6" fillId="34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 wrapText="1"/>
    </xf>
    <xf numFmtId="0" fontId="3" fillId="36" borderId="0" xfId="0" applyFont="1" applyFill="1" applyBorder="1" applyAlignment="1">
      <alignment/>
    </xf>
    <xf numFmtId="0" fontId="6" fillId="36" borderId="0" xfId="0" applyFont="1" applyFill="1" applyBorder="1" applyAlignment="1">
      <alignment vertical="top" wrapText="1"/>
    </xf>
    <xf numFmtId="4" fontId="6" fillId="36" borderId="0" xfId="0" applyNumberFormat="1" applyFont="1" applyFill="1" applyBorder="1" applyAlignment="1">
      <alignment horizontal="right" vertical="top"/>
    </xf>
    <xf numFmtId="4" fontId="6" fillId="36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 vertical="top"/>
    </xf>
    <xf numFmtId="4" fontId="12" fillId="36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36" borderId="0" xfId="0" applyFont="1" applyFill="1" applyBorder="1" applyAlignment="1">
      <alignment/>
    </xf>
    <xf numFmtId="0" fontId="5" fillId="36" borderId="0" xfId="0" applyFont="1" applyFill="1" applyBorder="1" applyAlignment="1">
      <alignment vertical="top" wrapText="1"/>
    </xf>
    <xf numFmtId="4" fontId="5" fillId="36" borderId="0" xfId="0" applyNumberFormat="1" applyFont="1" applyFill="1" applyBorder="1" applyAlignment="1">
      <alignment horizontal="right" vertical="top" wrapText="1"/>
    </xf>
    <xf numFmtId="0" fontId="1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justify" vertical="top" wrapText="1"/>
    </xf>
    <xf numFmtId="0" fontId="5" fillId="36" borderId="0" xfId="0" applyFont="1" applyFill="1" applyBorder="1" applyAlignment="1">
      <alignment horizontal="justify" vertical="top" wrapText="1"/>
    </xf>
    <xf numFmtId="4" fontId="5" fillId="36" borderId="0" xfId="0" applyNumberFormat="1" applyFont="1" applyFill="1" applyBorder="1" applyAlignment="1">
      <alignment horizontal="left" vertical="top" wrapText="1"/>
    </xf>
    <xf numFmtId="4" fontId="2" fillId="36" borderId="0" xfId="0" applyNumberFormat="1" applyFont="1" applyFill="1" applyBorder="1" applyAlignment="1">
      <alignment horizontal="left" vertical="top" wrapText="1"/>
    </xf>
    <xf numFmtId="0" fontId="6" fillId="36" borderId="0" xfId="0" applyFont="1" applyFill="1" applyBorder="1" applyAlignment="1">
      <alignment horizontal="left" vertical="top" wrapText="1"/>
    </xf>
    <xf numFmtId="4" fontId="2" fillId="36" borderId="3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justify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1" fontId="9" fillId="34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0" fontId="9" fillId="36" borderId="10" xfId="0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/>
    </xf>
    <xf numFmtId="14" fontId="1" fillId="33" borderId="1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2" fillId="36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4" fillId="36" borderId="0" xfId="0" applyNumberFormat="1" applyFont="1" applyFill="1" applyBorder="1" applyAlignment="1">
      <alignment horizontal="left" vertical="top" wrapText="1"/>
    </xf>
    <xf numFmtId="4" fontId="12" fillId="36" borderId="0" xfId="0" applyNumberFormat="1" applyFont="1" applyFill="1" applyBorder="1" applyAlignment="1">
      <alignment horizontal="center" vertical="top" wrapText="1"/>
    </xf>
    <xf numFmtId="4" fontId="11" fillId="36" borderId="0" xfId="0" applyNumberFormat="1" applyFont="1" applyFill="1" applyBorder="1" applyAlignment="1">
      <alignment horizontal="left" vertical="top" wrapText="1"/>
    </xf>
    <xf numFmtId="4" fontId="5" fillId="36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4" fontId="13" fillId="36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left" vertical="top" wrapText="1"/>
    </xf>
    <xf numFmtId="184" fontId="17" fillId="0" borderId="0" xfId="59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PageLayoutView="0" workbookViewId="0" topLeftCell="A19">
      <selection activeCell="H35" sqref="H35"/>
    </sheetView>
  </sheetViews>
  <sheetFormatPr defaultColWidth="9.140625" defaultRowHeight="12.75"/>
  <cols>
    <col min="1" max="1" width="4.140625" style="1" customWidth="1"/>
    <col min="2" max="2" width="7.140625" style="1" customWidth="1"/>
    <col min="3" max="3" width="37.57421875" style="1" customWidth="1"/>
    <col min="4" max="4" width="13.421875" style="1" customWidth="1"/>
    <col min="5" max="5" width="32.140625" style="1" customWidth="1"/>
    <col min="6" max="6" width="23.00390625" style="14" customWidth="1"/>
    <col min="7" max="7" width="27.00390625" style="1" hidden="1" customWidth="1"/>
    <col min="8" max="8" width="24.57421875" style="1" customWidth="1"/>
    <col min="9" max="9" width="8.8515625" style="23" hidden="1" customWidth="1"/>
    <col min="10" max="10" width="9.7109375" style="23" hidden="1" customWidth="1"/>
    <col min="11" max="11" width="11.00390625" style="1" hidden="1" customWidth="1"/>
    <col min="12" max="16384" width="9.140625" style="1" customWidth="1"/>
  </cols>
  <sheetData>
    <row r="1" spans="1:6" ht="24.75" customHeight="1">
      <c r="A1" s="43" t="s">
        <v>8</v>
      </c>
      <c r="B1" s="43"/>
      <c r="C1" s="163" t="s">
        <v>42</v>
      </c>
      <c r="D1" s="163"/>
      <c r="E1" s="163"/>
      <c r="F1" s="163"/>
    </row>
    <row r="2" spans="1:6" ht="39" customHeight="1" thickBot="1">
      <c r="A2" s="43"/>
      <c r="B2" s="43"/>
      <c r="C2" s="163"/>
      <c r="D2" s="163"/>
      <c r="E2" s="163"/>
      <c r="F2" s="163"/>
    </row>
    <row r="3" spans="1:11" ht="22.5" customHeight="1">
      <c r="A3" s="164" t="s">
        <v>67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25.5" customHeight="1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30.75" customHeight="1" thickBot="1">
      <c r="A5" s="36" t="s">
        <v>7</v>
      </c>
      <c r="B5" s="37"/>
      <c r="C5" s="37" t="s">
        <v>60</v>
      </c>
      <c r="D5" s="37" t="s">
        <v>65</v>
      </c>
      <c r="E5" s="38" t="s">
        <v>66</v>
      </c>
      <c r="F5" s="39"/>
      <c r="G5" s="7"/>
      <c r="H5" s="40"/>
      <c r="I5" s="41"/>
      <c r="J5" s="42"/>
      <c r="K5" s="42"/>
    </row>
    <row r="6" spans="1:11" ht="15" customHeight="1">
      <c r="A6" s="18"/>
      <c r="B6" s="98"/>
      <c r="C6" s="19"/>
      <c r="D6" s="18"/>
      <c r="E6" s="19"/>
      <c r="F6" s="20"/>
      <c r="H6" s="21"/>
      <c r="I6" s="24"/>
      <c r="J6" s="26"/>
      <c r="K6" s="11"/>
    </row>
    <row r="7" spans="1:11" ht="42.75" customHeight="1">
      <c r="A7" s="45" t="s">
        <v>5</v>
      </c>
      <c r="B7" s="45" t="s">
        <v>39</v>
      </c>
      <c r="C7" s="46" t="s">
        <v>0</v>
      </c>
      <c r="D7" s="45" t="s">
        <v>4</v>
      </c>
      <c r="E7" s="47" t="s">
        <v>1</v>
      </c>
      <c r="F7" s="48" t="s">
        <v>2</v>
      </c>
      <c r="G7" s="49"/>
      <c r="H7" s="48" t="s">
        <v>3</v>
      </c>
      <c r="I7" s="90"/>
      <c r="J7" s="50"/>
      <c r="K7" s="51"/>
    </row>
    <row r="8" spans="1:11" ht="17.25" customHeight="1">
      <c r="A8" s="12" t="s">
        <v>43</v>
      </c>
      <c r="B8" s="145">
        <v>3211</v>
      </c>
      <c r="C8" s="101" t="s">
        <v>9</v>
      </c>
      <c r="D8" s="100"/>
      <c r="E8" s="151">
        <f aca="true" t="shared" si="0" ref="E8:E47">F8/1.25</f>
        <v>13760</v>
      </c>
      <c r="F8" s="150">
        <v>17200</v>
      </c>
      <c r="G8" s="49"/>
      <c r="H8" s="46" t="s">
        <v>6</v>
      </c>
      <c r="I8" s="91"/>
      <c r="J8" s="52"/>
      <c r="K8" s="13"/>
    </row>
    <row r="9" spans="1:11" ht="23.25" customHeight="1">
      <c r="A9" s="85" t="s">
        <v>43</v>
      </c>
      <c r="B9" s="146">
        <v>3213</v>
      </c>
      <c r="C9" s="103" t="s">
        <v>10</v>
      </c>
      <c r="D9" s="102"/>
      <c r="E9" s="151">
        <f t="shared" si="0"/>
        <v>64896</v>
      </c>
      <c r="F9" s="115">
        <v>81120</v>
      </c>
      <c r="G9" s="86"/>
      <c r="H9" s="46" t="s">
        <v>6</v>
      </c>
      <c r="I9" s="60"/>
      <c r="J9" s="53"/>
      <c r="K9" s="54"/>
    </row>
    <row r="10" spans="1:11" ht="15" customHeight="1">
      <c r="A10" s="28" t="s">
        <v>43</v>
      </c>
      <c r="B10" s="147">
        <v>3221</v>
      </c>
      <c r="C10" s="101" t="s">
        <v>61</v>
      </c>
      <c r="D10" s="104"/>
      <c r="E10" s="151">
        <f t="shared" si="0"/>
        <v>56000</v>
      </c>
      <c r="F10" s="105">
        <v>70000</v>
      </c>
      <c r="G10" s="3"/>
      <c r="H10" s="46" t="s">
        <v>6</v>
      </c>
      <c r="I10" s="59"/>
      <c r="J10" s="25"/>
      <c r="K10" s="55"/>
    </row>
    <row r="11" spans="1:11" ht="15" customHeight="1">
      <c r="A11" s="28"/>
      <c r="B11" s="147"/>
      <c r="C11" s="101" t="s">
        <v>11</v>
      </c>
      <c r="D11" s="104"/>
      <c r="E11" s="151"/>
      <c r="F11" s="105">
        <v>20000</v>
      </c>
      <c r="G11" s="3"/>
      <c r="H11" s="46" t="s">
        <v>6</v>
      </c>
      <c r="I11" s="92"/>
      <c r="J11" s="56"/>
      <c r="K11" s="55"/>
    </row>
    <row r="12" spans="1:11" ht="23.25" customHeight="1">
      <c r="A12" s="28"/>
      <c r="B12" s="104"/>
      <c r="C12" s="101" t="s">
        <v>12</v>
      </c>
      <c r="D12" s="104"/>
      <c r="E12" s="151">
        <f t="shared" si="0"/>
        <v>5600</v>
      </c>
      <c r="F12" s="106">
        <v>7000</v>
      </c>
      <c r="G12" s="8"/>
      <c r="H12" s="46" t="s">
        <v>6</v>
      </c>
      <c r="I12" s="92"/>
      <c r="J12" s="56"/>
      <c r="K12" s="55"/>
    </row>
    <row r="13" spans="1:11" ht="21.75" customHeight="1">
      <c r="A13" s="29"/>
      <c r="B13" s="102"/>
      <c r="C13" s="101" t="s">
        <v>13</v>
      </c>
      <c r="D13" s="102"/>
      <c r="E13" s="151">
        <f t="shared" si="0"/>
        <v>8000</v>
      </c>
      <c r="F13" s="106">
        <v>10000</v>
      </c>
      <c r="G13" s="8"/>
      <c r="H13" s="46" t="s">
        <v>6</v>
      </c>
      <c r="I13" s="59"/>
      <c r="J13" s="27"/>
      <c r="K13" s="55"/>
    </row>
    <row r="14" spans="1:11" ht="3.75" customHeight="1" hidden="1" thickBot="1">
      <c r="A14" s="30"/>
      <c r="B14" s="107"/>
      <c r="C14" s="100"/>
      <c r="D14" s="107"/>
      <c r="E14" s="151">
        <f t="shared" si="0"/>
        <v>0</v>
      </c>
      <c r="F14" s="100"/>
      <c r="G14" s="57"/>
      <c r="H14" s="46" t="s">
        <v>6</v>
      </c>
      <c r="I14" s="59"/>
      <c r="J14" s="27"/>
      <c r="K14" s="54"/>
    </row>
    <row r="15" spans="1:11" ht="27.75" customHeight="1">
      <c r="A15" s="87"/>
      <c r="B15" s="108"/>
      <c r="C15" s="109" t="s">
        <v>14</v>
      </c>
      <c r="D15" s="108"/>
      <c r="E15" s="151">
        <f t="shared" si="0"/>
        <v>24000</v>
      </c>
      <c r="F15" s="110">
        <v>30000</v>
      </c>
      <c r="G15" s="88"/>
      <c r="H15" s="46" t="s">
        <v>6</v>
      </c>
      <c r="I15" s="60"/>
      <c r="J15" s="58"/>
      <c r="K15" s="54"/>
    </row>
    <row r="16" spans="1:11" ht="28.5" customHeight="1">
      <c r="A16" s="31"/>
      <c r="B16" s="111"/>
      <c r="C16" s="112" t="s">
        <v>15</v>
      </c>
      <c r="D16" s="111"/>
      <c r="E16" s="151">
        <f t="shared" si="0"/>
        <v>2400</v>
      </c>
      <c r="F16" s="106">
        <v>3000</v>
      </c>
      <c r="G16" s="8"/>
      <c r="H16" s="46" t="s">
        <v>6</v>
      </c>
      <c r="I16" s="59"/>
      <c r="J16" s="27"/>
      <c r="K16" s="13"/>
    </row>
    <row r="17" spans="1:11" ht="15.75">
      <c r="A17" s="32" t="s">
        <v>43</v>
      </c>
      <c r="B17" s="148">
        <v>3222</v>
      </c>
      <c r="C17" s="112" t="s">
        <v>49</v>
      </c>
      <c r="D17" s="113"/>
      <c r="E17" s="151">
        <f t="shared" si="0"/>
        <v>480000</v>
      </c>
      <c r="F17" s="106">
        <v>600000</v>
      </c>
      <c r="G17" s="8"/>
      <c r="H17" s="46" t="s">
        <v>6</v>
      </c>
      <c r="I17" s="59"/>
      <c r="J17" s="27"/>
      <c r="K17" s="13"/>
    </row>
    <row r="18" spans="1:11" ht="15.75">
      <c r="A18" s="32"/>
      <c r="B18" s="148"/>
      <c r="C18" s="112" t="s">
        <v>16</v>
      </c>
      <c r="D18" s="113"/>
      <c r="E18" s="151">
        <f t="shared" si="0"/>
        <v>188000</v>
      </c>
      <c r="F18" s="106">
        <v>235000</v>
      </c>
      <c r="G18" s="8"/>
      <c r="H18" s="46" t="s">
        <v>6</v>
      </c>
      <c r="I18" s="59"/>
      <c r="J18" s="27"/>
      <c r="K18" s="13"/>
    </row>
    <row r="19" spans="1:11" ht="15.75">
      <c r="A19" s="32"/>
      <c r="B19" s="113"/>
      <c r="C19" s="112" t="s">
        <v>17</v>
      </c>
      <c r="D19" s="113"/>
      <c r="E19" s="151">
        <f t="shared" si="0"/>
        <v>68000</v>
      </c>
      <c r="F19" s="106">
        <v>85000</v>
      </c>
      <c r="G19" s="8"/>
      <c r="H19" s="46" t="s">
        <v>40</v>
      </c>
      <c r="I19" s="59"/>
      <c r="J19" s="27"/>
      <c r="K19" s="13"/>
    </row>
    <row r="20" spans="1:11" ht="15.75">
      <c r="A20" s="32"/>
      <c r="B20" s="113"/>
      <c r="C20" s="112" t="s">
        <v>18</v>
      </c>
      <c r="D20" s="113"/>
      <c r="E20" s="151">
        <f t="shared" si="0"/>
        <v>56000</v>
      </c>
      <c r="F20" s="106">
        <v>70000</v>
      </c>
      <c r="G20" s="8"/>
      <c r="H20" s="46" t="s">
        <v>40</v>
      </c>
      <c r="I20" s="59"/>
      <c r="J20" s="27"/>
      <c r="K20" s="13"/>
    </row>
    <row r="21" spans="1:11" ht="15.75">
      <c r="A21" s="32"/>
      <c r="B21" s="113"/>
      <c r="C21" s="112" t="s">
        <v>34</v>
      </c>
      <c r="D21" s="113"/>
      <c r="E21" s="151">
        <f t="shared" si="0"/>
        <v>44800</v>
      </c>
      <c r="F21" s="106">
        <v>56000</v>
      </c>
      <c r="G21" s="8"/>
      <c r="H21" s="46" t="s">
        <v>6</v>
      </c>
      <c r="I21" s="59"/>
      <c r="J21" s="27"/>
      <c r="K21" s="13"/>
    </row>
    <row r="22" spans="1:11" ht="15.75">
      <c r="A22" s="32"/>
      <c r="B22" s="113"/>
      <c r="C22" s="112" t="s">
        <v>35</v>
      </c>
      <c r="D22" s="113"/>
      <c r="E22" s="151">
        <f t="shared" si="0"/>
        <v>68000</v>
      </c>
      <c r="F22" s="106">
        <v>85000</v>
      </c>
      <c r="G22" s="8"/>
      <c r="H22" s="46" t="s">
        <v>6</v>
      </c>
      <c r="I22" s="59"/>
      <c r="J22" s="27"/>
      <c r="K22" s="13"/>
    </row>
    <row r="23" spans="1:11" ht="15.75">
      <c r="A23" s="32"/>
      <c r="B23" s="113"/>
      <c r="C23" s="112" t="s">
        <v>36</v>
      </c>
      <c r="D23" s="113"/>
      <c r="E23" s="151">
        <f t="shared" si="0"/>
        <v>22400</v>
      </c>
      <c r="F23" s="106">
        <v>28000</v>
      </c>
      <c r="G23" s="8"/>
      <c r="H23" s="46" t="s">
        <v>6</v>
      </c>
      <c r="I23" s="59"/>
      <c r="J23" s="27"/>
      <c r="K23" s="13"/>
    </row>
    <row r="24" spans="1:11" ht="15.75">
      <c r="A24" s="32"/>
      <c r="B24" s="113"/>
      <c r="C24" s="112" t="s">
        <v>19</v>
      </c>
      <c r="D24" s="113"/>
      <c r="E24" s="151">
        <f t="shared" si="0"/>
        <v>32800</v>
      </c>
      <c r="F24" s="106">
        <v>41000</v>
      </c>
      <c r="G24" s="8"/>
      <c r="H24" s="46" t="s">
        <v>6</v>
      </c>
      <c r="I24" s="59"/>
      <c r="J24" s="27"/>
      <c r="K24" s="13"/>
    </row>
    <row r="25" spans="1:11" ht="15.75">
      <c r="A25" s="32" t="s">
        <v>43</v>
      </c>
      <c r="B25" s="145">
        <v>3223</v>
      </c>
      <c r="C25" s="112" t="s">
        <v>48</v>
      </c>
      <c r="D25" s="113"/>
      <c r="E25" s="151">
        <f t="shared" si="0"/>
        <v>200000</v>
      </c>
      <c r="F25" s="106">
        <v>250000</v>
      </c>
      <c r="G25" s="8"/>
      <c r="H25" s="46" t="s">
        <v>40</v>
      </c>
      <c r="I25" s="59"/>
      <c r="J25" s="27"/>
      <c r="K25" s="13"/>
    </row>
    <row r="26" spans="1:11" ht="15.75">
      <c r="A26" s="32"/>
      <c r="B26" s="145"/>
      <c r="C26" s="112" t="s">
        <v>29</v>
      </c>
      <c r="D26" s="113"/>
      <c r="E26" s="151">
        <f t="shared" si="0"/>
        <v>36000</v>
      </c>
      <c r="F26" s="106">
        <v>45000</v>
      </c>
      <c r="G26" s="8"/>
      <c r="H26" s="46" t="s">
        <v>40</v>
      </c>
      <c r="I26" s="59"/>
      <c r="J26" s="27"/>
      <c r="K26" s="13"/>
    </row>
    <row r="27" spans="1:11" ht="15.75">
      <c r="A27" s="32"/>
      <c r="B27" s="145"/>
      <c r="C27" s="112" t="s">
        <v>44</v>
      </c>
      <c r="D27" s="113"/>
      <c r="E27" s="151">
        <f t="shared" si="0"/>
        <v>160000</v>
      </c>
      <c r="F27" s="106">
        <v>200000</v>
      </c>
      <c r="G27" s="8"/>
      <c r="H27" s="46" t="s">
        <v>40</v>
      </c>
      <c r="I27" s="59"/>
      <c r="J27" s="27"/>
      <c r="K27" s="13"/>
    </row>
    <row r="28" spans="1:11" ht="15.75">
      <c r="A28" s="32"/>
      <c r="B28" s="145" t="s">
        <v>43</v>
      </c>
      <c r="C28" s="112" t="s">
        <v>30</v>
      </c>
      <c r="D28" s="113"/>
      <c r="E28" s="151">
        <f t="shared" si="0"/>
        <v>4000</v>
      </c>
      <c r="F28" s="106">
        <v>5000</v>
      </c>
      <c r="G28" s="8"/>
      <c r="H28" s="46" t="s">
        <v>6</v>
      </c>
      <c r="I28" s="59"/>
      <c r="J28" s="27"/>
      <c r="K28" s="13"/>
    </row>
    <row r="29" spans="1:11" ht="30">
      <c r="A29" s="32"/>
      <c r="B29" s="148">
        <v>3224</v>
      </c>
      <c r="C29" s="112" t="s">
        <v>20</v>
      </c>
      <c r="D29" s="113"/>
      <c r="E29" s="151">
        <f t="shared" si="0"/>
        <v>32000</v>
      </c>
      <c r="F29" s="106">
        <v>40000</v>
      </c>
      <c r="G29" s="8"/>
      <c r="H29" s="46" t="s">
        <v>6</v>
      </c>
      <c r="I29" s="59"/>
      <c r="J29" s="27"/>
      <c r="K29" s="13"/>
    </row>
    <row r="30" spans="1:11" ht="15.75">
      <c r="A30" s="32"/>
      <c r="B30" s="148">
        <v>3225</v>
      </c>
      <c r="C30" s="112" t="s">
        <v>21</v>
      </c>
      <c r="D30" s="113"/>
      <c r="E30" s="151">
        <f t="shared" si="0"/>
        <v>8672</v>
      </c>
      <c r="F30" s="106">
        <v>10840</v>
      </c>
      <c r="G30" s="8"/>
      <c r="H30" s="46" t="s">
        <v>6</v>
      </c>
      <c r="I30" s="59"/>
      <c r="J30" s="27"/>
      <c r="K30" s="13"/>
    </row>
    <row r="31" spans="1:11" ht="30">
      <c r="A31" s="32"/>
      <c r="B31" s="148">
        <v>3227</v>
      </c>
      <c r="C31" s="112" t="s">
        <v>22</v>
      </c>
      <c r="D31" s="113"/>
      <c r="E31" s="151">
        <f t="shared" si="0"/>
        <v>2400</v>
      </c>
      <c r="F31" s="106">
        <v>3000</v>
      </c>
      <c r="G31" s="8"/>
      <c r="H31" s="46" t="s">
        <v>6</v>
      </c>
      <c r="I31" s="59"/>
      <c r="J31" s="27"/>
      <c r="K31" s="13"/>
    </row>
    <row r="32" spans="1:11" ht="24" customHeight="1">
      <c r="A32" s="87"/>
      <c r="B32" s="149">
        <v>3231</v>
      </c>
      <c r="C32" s="109" t="s">
        <v>23</v>
      </c>
      <c r="D32" s="108"/>
      <c r="E32" s="151">
        <f t="shared" si="0"/>
        <v>30400</v>
      </c>
      <c r="F32" s="110">
        <v>38000</v>
      </c>
      <c r="G32" s="88"/>
      <c r="H32" s="46" t="s">
        <v>50</v>
      </c>
      <c r="I32" s="60"/>
      <c r="J32" s="58"/>
      <c r="K32" s="54"/>
    </row>
    <row r="33" spans="1:11" ht="24" customHeight="1">
      <c r="A33" s="87"/>
      <c r="B33" s="149">
        <v>3233</v>
      </c>
      <c r="C33" s="109" t="s">
        <v>58</v>
      </c>
      <c r="D33" s="108"/>
      <c r="E33" s="151">
        <f t="shared" si="0"/>
        <v>8000</v>
      </c>
      <c r="F33" s="110">
        <v>10000</v>
      </c>
      <c r="G33" s="88"/>
      <c r="H33" s="46" t="s">
        <v>6</v>
      </c>
      <c r="I33" s="152"/>
      <c r="J33" s="153"/>
      <c r="K33" s="54"/>
    </row>
    <row r="34" spans="1:11" ht="35.25" customHeight="1">
      <c r="A34" s="13"/>
      <c r="B34" s="145">
        <v>3232</v>
      </c>
      <c r="C34" s="112" t="s">
        <v>32</v>
      </c>
      <c r="D34" s="100"/>
      <c r="E34" s="151">
        <f t="shared" si="0"/>
        <v>84000</v>
      </c>
      <c r="F34" s="106">
        <v>105000</v>
      </c>
      <c r="G34" s="8"/>
      <c r="H34" s="46" t="s">
        <v>68</v>
      </c>
      <c r="I34" s="92"/>
      <c r="J34" s="56"/>
      <c r="K34" s="13"/>
    </row>
    <row r="35" spans="1:11" ht="19.5" customHeight="1">
      <c r="A35" s="13"/>
      <c r="B35" s="145">
        <v>3234</v>
      </c>
      <c r="C35" s="112" t="s">
        <v>24</v>
      </c>
      <c r="D35" s="100"/>
      <c r="E35" s="151">
        <f t="shared" si="0"/>
        <v>24000</v>
      </c>
      <c r="F35" s="106">
        <v>30000</v>
      </c>
      <c r="G35" s="8"/>
      <c r="H35" s="46" t="s">
        <v>40</v>
      </c>
      <c r="I35" s="59"/>
      <c r="J35" s="27"/>
      <c r="K35" s="13"/>
    </row>
    <row r="36" spans="1:11" ht="19.5" customHeight="1">
      <c r="A36" s="13"/>
      <c r="B36" s="145">
        <v>3234</v>
      </c>
      <c r="C36" s="112" t="s">
        <v>25</v>
      </c>
      <c r="D36" s="100"/>
      <c r="E36" s="151">
        <f t="shared" si="0"/>
        <v>14000</v>
      </c>
      <c r="F36" s="106">
        <v>17500</v>
      </c>
      <c r="G36" s="8"/>
      <c r="H36" s="46" t="s">
        <v>40</v>
      </c>
      <c r="I36" s="59"/>
      <c r="J36" s="27"/>
      <c r="K36" s="13"/>
    </row>
    <row r="37" spans="1:11" ht="19.5" customHeight="1">
      <c r="A37" s="13"/>
      <c r="B37" s="145">
        <v>3234</v>
      </c>
      <c r="C37" s="112" t="s">
        <v>51</v>
      </c>
      <c r="D37" s="100"/>
      <c r="E37" s="151">
        <f t="shared" si="0"/>
        <v>8000</v>
      </c>
      <c r="F37" s="106">
        <v>10000</v>
      </c>
      <c r="G37" s="8"/>
      <c r="H37" s="46" t="s">
        <v>59</v>
      </c>
      <c r="I37" s="93"/>
      <c r="J37" s="27"/>
      <c r="K37" s="99"/>
    </row>
    <row r="38" spans="1:11" ht="24.75" customHeight="1">
      <c r="A38" s="13"/>
      <c r="B38" s="145">
        <v>3236</v>
      </c>
      <c r="C38" s="112" t="s">
        <v>31</v>
      </c>
      <c r="D38" s="100"/>
      <c r="E38" s="151">
        <f t="shared" si="0"/>
        <v>7200</v>
      </c>
      <c r="F38" s="106">
        <v>9000</v>
      </c>
      <c r="G38" s="8"/>
      <c r="H38" s="46" t="s">
        <v>6</v>
      </c>
      <c r="I38" s="93"/>
      <c r="J38" s="27"/>
      <c r="K38" s="99"/>
    </row>
    <row r="39" spans="1:11" ht="24.75" customHeight="1">
      <c r="A39" s="13"/>
      <c r="B39" s="145">
        <v>3237</v>
      </c>
      <c r="C39" s="112" t="s">
        <v>52</v>
      </c>
      <c r="D39" s="100"/>
      <c r="E39" s="151">
        <f t="shared" si="0"/>
        <v>800</v>
      </c>
      <c r="F39" s="106">
        <v>1000</v>
      </c>
      <c r="G39" s="8"/>
      <c r="H39" s="46" t="s">
        <v>6</v>
      </c>
      <c r="I39" s="93"/>
      <c r="J39" s="27"/>
      <c r="K39" s="99"/>
    </row>
    <row r="40" spans="1:11" ht="21.75" customHeight="1">
      <c r="A40" s="87"/>
      <c r="B40" s="149">
        <v>3238</v>
      </c>
      <c r="C40" s="114" t="s">
        <v>26</v>
      </c>
      <c r="D40" s="108"/>
      <c r="E40" s="151">
        <f t="shared" si="0"/>
        <v>16000</v>
      </c>
      <c r="F40" s="110">
        <v>20000</v>
      </c>
      <c r="G40" s="88"/>
      <c r="H40" s="46" t="s">
        <v>6</v>
      </c>
      <c r="I40" s="60"/>
      <c r="J40" s="58"/>
      <c r="K40" s="54"/>
    </row>
    <row r="41" spans="1:11" ht="17.25" customHeight="1">
      <c r="A41" s="13"/>
      <c r="B41" s="145">
        <v>3239</v>
      </c>
      <c r="C41" s="112" t="s">
        <v>27</v>
      </c>
      <c r="D41" s="100"/>
      <c r="E41" s="151">
        <f t="shared" si="0"/>
        <v>2400</v>
      </c>
      <c r="F41" s="106">
        <v>3000</v>
      </c>
      <c r="G41" s="8"/>
      <c r="H41" s="46" t="s">
        <v>6</v>
      </c>
      <c r="I41" s="63"/>
      <c r="J41" s="63"/>
      <c r="K41" s="13"/>
    </row>
    <row r="42" spans="1:11" ht="17.25" customHeight="1">
      <c r="A42" s="13"/>
      <c r="B42" s="145">
        <v>3293</v>
      </c>
      <c r="C42" s="112" t="s">
        <v>28</v>
      </c>
      <c r="D42" s="100"/>
      <c r="E42" s="151">
        <f t="shared" si="0"/>
        <v>2000</v>
      </c>
      <c r="F42" s="106">
        <v>2500</v>
      </c>
      <c r="G42" s="8"/>
      <c r="H42" s="46" t="s">
        <v>6</v>
      </c>
      <c r="I42" s="59"/>
      <c r="J42" s="27"/>
      <c r="K42" s="13"/>
    </row>
    <row r="43" spans="1:11" ht="17.25" customHeight="1">
      <c r="A43" s="13"/>
      <c r="B43" s="145">
        <v>3294</v>
      </c>
      <c r="C43" s="112" t="s">
        <v>53</v>
      </c>
      <c r="D43" s="100"/>
      <c r="E43" s="151">
        <f t="shared" si="0"/>
        <v>1200</v>
      </c>
      <c r="F43" s="106">
        <v>1500</v>
      </c>
      <c r="G43" s="8"/>
      <c r="H43" s="46" t="s">
        <v>6</v>
      </c>
      <c r="I43" s="59"/>
      <c r="J43" s="27"/>
      <c r="K43" s="13"/>
    </row>
    <row r="44" spans="1:11" ht="17.25" customHeight="1">
      <c r="A44" s="13"/>
      <c r="B44" s="145">
        <v>343</v>
      </c>
      <c r="C44" s="112" t="s">
        <v>54</v>
      </c>
      <c r="D44" s="100"/>
      <c r="E44" s="151">
        <f t="shared" si="0"/>
        <v>4800</v>
      </c>
      <c r="F44" s="106">
        <v>6000</v>
      </c>
      <c r="G44" s="8"/>
      <c r="H44" s="46" t="s">
        <v>6</v>
      </c>
      <c r="I44" s="93"/>
      <c r="J44" s="27"/>
      <c r="K44" s="99"/>
    </row>
    <row r="45" spans="1:11" ht="17.25" customHeight="1">
      <c r="A45" s="13"/>
      <c r="B45" s="145">
        <v>42</v>
      </c>
      <c r="C45" s="112" t="s">
        <v>55</v>
      </c>
      <c r="D45" s="100"/>
      <c r="E45" s="151">
        <f t="shared" si="0"/>
        <v>48000</v>
      </c>
      <c r="F45" s="106">
        <v>60000</v>
      </c>
      <c r="G45" s="8"/>
      <c r="H45" s="46" t="s">
        <v>57</v>
      </c>
      <c r="I45" s="93"/>
      <c r="J45" s="27"/>
      <c r="K45" s="99"/>
    </row>
    <row r="46" spans="1:11" ht="17.25" customHeight="1">
      <c r="A46" s="13"/>
      <c r="B46" s="145">
        <v>4241</v>
      </c>
      <c r="C46" s="112" t="s">
        <v>56</v>
      </c>
      <c r="D46" s="100"/>
      <c r="E46" s="151">
        <f t="shared" si="0"/>
        <v>2400</v>
      </c>
      <c r="F46" s="106">
        <v>3000</v>
      </c>
      <c r="G46" s="8"/>
      <c r="H46" s="46" t="s">
        <v>57</v>
      </c>
      <c r="I46" s="93"/>
      <c r="J46" s="27"/>
      <c r="K46" s="99"/>
    </row>
    <row r="47" spans="1:11" ht="24.75" customHeight="1">
      <c r="A47" s="87"/>
      <c r="B47" s="149" t="s">
        <v>43</v>
      </c>
      <c r="C47" s="109" t="s">
        <v>46</v>
      </c>
      <c r="D47" s="108"/>
      <c r="E47" s="151">
        <f t="shared" si="0"/>
        <v>1110928</v>
      </c>
      <c r="F47" s="110">
        <f>SUM(F8+F9+F10+F17+F25+F29+F30+F31+F32+F33+F34+F35+F36+F37+F38+F39+F40+F41+F42+F43+F44+F45+F46)</f>
        <v>1388660</v>
      </c>
      <c r="G47" s="138"/>
      <c r="H47" s="46" t="s">
        <v>43</v>
      </c>
      <c r="I47" s="60"/>
      <c r="J47" s="58"/>
      <c r="K47" s="54"/>
    </row>
    <row r="48" spans="1:12" ht="21.75" customHeight="1">
      <c r="A48" s="116"/>
      <c r="B48" s="140" t="s">
        <v>62</v>
      </c>
      <c r="C48" s="141"/>
      <c r="D48" s="140"/>
      <c r="E48" s="118"/>
      <c r="F48" s="142"/>
      <c r="G48" s="10"/>
      <c r="H48" s="174"/>
      <c r="I48" s="170"/>
      <c r="J48" s="171"/>
      <c r="K48" s="139"/>
      <c r="L48" s="15"/>
    </row>
    <row r="49" spans="1:11" ht="16.5" customHeight="1">
      <c r="A49" s="116"/>
      <c r="B49" s="140" t="s">
        <v>63</v>
      </c>
      <c r="C49" s="141"/>
      <c r="D49" s="140"/>
      <c r="E49" s="118"/>
      <c r="F49" s="142"/>
      <c r="G49" s="10"/>
      <c r="H49" s="174"/>
      <c r="I49" s="170"/>
      <c r="J49" s="171"/>
      <c r="K49" s="13"/>
    </row>
    <row r="50" spans="1:11" ht="16.5" customHeight="1">
      <c r="A50" s="120"/>
      <c r="B50" s="120" t="s">
        <v>37</v>
      </c>
      <c r="C50" s="121"/>
      <c r="D50" s="120"/>
      <c r="E50" s="122"/>
      <c r="F50" s="123"/>
      <c r="G50" s="88"/>
      <c r="H50" s="88"/>
      <c r="I50" s="60"/>
      <c r="J50" s="58"/>
      <c r="K50" s="54"/>
    </row>
    <row r="51" spans="1:11" ht="12.75" customHeight="1">
      <c r="A51" s="116"/>
      <c r="B51" s="140" t="s">
        <v>38</v>
      </c>
      <c r="C51" s="144"/>
      <c r="D51" s="140"/>
      <c r="E51" s="118"/>
      <c r="F51" s="142"/>
      <c r="G51" s="10"/>
      <c r="H51" s="143"/>
      <c r="I51" s="59"/>
      <c r="J51" s="27"/>
      <c r="K51" s="13"/>
    </row>
    <row r="52" spans="1:11" ht="30" customHeight="1">
      <c r="A52" s="120"/>
      <c r="B52" s="120"/>
      <c r="C52" s="121"/>
      <c r="D52" s="120"/>
      <c r="E52" s="122"/>
      <c r="F52" s="123" t="s">
        <v>45</v>
      </c>
      <c r="G52" s="88"/>
      <c r="H52" s="88"/>
      <c r="I52" s="60"/>
      <c r="J52" s="58"/>
      <c r="K52" s="54"/>
    </row>
    <row r="53" spans="1:11" ht="15" customHeight="1">
      <c r="A53" s="172"/>
      <c r="B53" s="125" t="s">
        <v>41</v>
      </c>
      <c r="C53" s="178" t="s">
        <v>64</v>
      </c>
      <c r="D53" s="172"/>
      <c r="E53" s="118"/>
      <c r="F53" s="179" t="s">
        <v>47</v>
      </c>
      <c r="G53" s="3"/>
      <c r="H53" s="176"/>
      <c r="I53" s="59"/>
      <c r="J53" s="27"/>
      <c r="K53" s="13"/>
    </row>
    <row r="54" spans="1:11" ht="15" customHeight="1">
      <c r="A54" s="172"/>
      <c r="B54" s="125"/>
      <c r="C54" s="178"/>
      <c r="D54" s="172"/>
      <c r="E54" s="118"/>
      <c r="F54" s="179"/>
      <c r="G54" s="3"/>
      <c r="H54" s="176"/>
      <c r="I54" s="59"/>
      <c r="J54" s="27"/>
      <c r="K54" s="13"/>
    </row>
    <row r="55" spans="1:11" ht="15" customHeight="1">
      <c r="A55" s="125"/>
      <c r="B55" s="125"/>
      <c r="C55" s="124"/>
      <c r="D55" s="125"/>
      <c r="E55" s="118"/>
      <c r="F55" s="126"/>
      <c r="G55" s="3"/>
      <c r="H55" s="176"/>
      <c r="I55" s="59"/>
      <c r="J55" s="27"/>
      <c r="K55" s="13"/>
    </row>
    <row r="56" spans="1:11" ht="21" customHeight="1">
      <c r="A56" s="125"/>
      <c r="B56" s="125"/>
      <c r="C56" s="124"/>
      <c r="D56" s="125"/>
      <c r="E56" s="118"/>
      <c r="F56" s="126"/>
      <c r="G56" s="3"/>
      <c r="H56" s="176"/>
      <c r="I56" s="59"/>
      <c r="J56" s="27"/>
      <c r="K56" s="13"/>
    </row>
    <row r="57" spans="1:11" ht="24" customHeight="1">
      <c r="A57" s="120"/>
      <c r="B57" s="120"/>
      <c r="C57" s="121"/>
      <c r="D57" s="120"/>
      <c r="E57" s="122"/>
      <c r="F57" s="123"/>
      <c r="G57" s="9"/>
      <c r="H57" s="127"/>
      <c r="I57" s="60"/>
      <c r="J57" s="58"/>
      <c r="K57" s="54"/>
    </row>
    <row r="58" spans="1:11" ht="15" customHeight="1">
      <c r="A58" s="116"/>
      <c r="B58" s="116"/>
      <c r="C58" s="124"/>
      <c r="D58" s="116"/>
      <c r="E58" s="118"/>
      <c r="F58" s="119"/>
      <c r="G58" s="8"/>
      <c r="H58" s="180"/>
      <c r="I58" s="59"/>
      <c r="J58" s="58"/>
      <c r="K58" s="13"/>
    </row>
    <row r="59" spans="1:11" ht="15" customHeight="1">
      <c r="A59" s="116"/>
      <c r="B59" s="116"/>
      <c r="C59" s="124"/>
      <c r="D59" s="116"/>
      <c r="E59" s="118"/>
      <c r="F59" s="119"/>
      <c r="G59" s="8"/>
      <c r="H59" s="180"/>
      <c r="I59" s="59"/>
      <c r="J59" s="58"/>
      <c r="K59" s="13"/>
    </row>
    <row r="60" spans="1:11" ht="30" customHeight="1">
      <c r="A60" s="120"/>
      <c r="B60" s="120"/>
      <c r="C60" s="121"/>
      <c r="D60" s="120"/>
      <c r="E60" s="122"/>
      <c r="F60" s="123"/>
      <c r="G60" s="88"/>
      <c r="H60" s="88"/>
      <c r="I60" s="60"/>
      <c r="J60" s="58"/>
      <c r="K60" s="54"/>
    </row>
    <row r="61" spans="1:11" ht="15" customHeight="1">
      <c r="A61" s="116"/>
      <c r="B61" s="116"/>
      <c r="C61" s="124"/>
      <c r="D61" s="116"/>
      <c r="E61" s="118"/>
      <c r="F61" s="119"/>
      <c r="G61" s="8"/>
      <c r="H61" s="8"/>
      <c r="I61" s="59"/>
      <c r="J61" s="58"/>
      <c r="K61" s="13"/>
    </row>
    <row r="62" spans="1:11" ht="30" customHeight="1">
      <c r="A62" s="120"/>
      <c r="B62" s="120"/>
      <c r="C62" s="121"/>
      <c r="D62" s="120"/>
      <c r="E62" s="122"/>
      <c r="F62" s="123"/>
      <c r="G62" s="88"/>
      <c r="H62" s="88"/>
      <c r="I62" s="60"/>
      <c r="J62" s="58"/>
      <c r="K62" s="54"/>
    </row>
    <row r="63" spans="1:11" ht="15" customHeight="1">
      <c r="A63" s="116"/>
      <c r="B63" s="116"/>
      <c r="C63" s="124"/>
      <c r="D63" s="116"/>
      <c r="E63" s="118"/>
      <c r="F63" s="119"/>
      <c r="G63" s="8"/>
      <c r="H63" s="8"/>
      <c r="I63" s="59"/>
      <c r="J63" s="58"/>
      <c r="K63" s="13"/>
    </row>
    <row r="64" spans="1:11" ht="30" customHeight="1">
      <c r="A64" s="120"/>
      <c r="B64" s="120"/>
      <c r="C64" s="121"/>
      <c r="D64" s="120"/>
      <c r="E64" s="122"/>
      <c r="F64" s="123"/>
      <c r="G64" s="88"/>
      <c r="H64" s="88"/>
      <c r="I64" s="60"/>
      <c r="J64" s="58"/>
      <c r="K64" s="54"/>
    </row>
    <row r="65" spans="1:11" ht="19.5" customHeight="1">
      <c r="A65" s="116"/>
      <c r="B65" s="116"/>
      <c r="C65" s="124"/>
      <c r="D65" s="116"/>
      <c r="E65" s="118"/>
      <c r="F65" s="119"/>
      <c r="G65" s="8"/>
      <c r="H65" s="181"/>
      <c r="I65" s="59"/>
      <c r="J65" s="58"/>
      <c r="K65" s="13"/>
    </row>
    <row r="66" spans="1:11" ht="22.5" customHeight="1">
      <c r="A66" s="116"/>
      <c r="B66" s="116"/>
      <c r="C66" s="124"/>
      <c r="D66" s="116"/>
      <c r="E66" s="118"/>
      <c r="F66" s="119"/>
      <c r="G66" s="8"/>
      <c r="H66" s="181"/>
      <c r="I66" s="59"/>
      <c r="J66" s="58"/>
      <c r="K66" s="13"/>
    </row>
    <row r="67" spans="1:11" ht="30" customHeight="1">
      <c r="A67" s="120"/>
      <c r="B67" s="120"/>
      <c r="C67" s="121"/>
      <c r="D67" s="120"/>
      <c r="E67" s="122"/>
      <c r="F67" s="123"/>
      <c r="G67" s="88"/>
      <c r="H67" s="88"/>
      <c r="I67" s="60"/>
      <c r="J67" s="58"/>
      <c r="K67" s="54"/>
    </row>
    <row r="68" spans="1:11" ht="15" customHeight="1">
      <c r="A68" s="116"/>
      <c r="B68" s="116"/>
      <c r="C68" s="124"/>
      <c r="D68" s="116"/>
      <c r="E68" s="118"/>
      <c r="F68" s="119"/>
      <c r="G68" s="8"/>
      <c r="H68" s="176"/>
      <c r="I68" s="59"/>
      <c r="J68" s="27"/>
      <c r="K68" s="13"/>
    </row>
    <row r="69" spans="1:11" ht="15" customHeight="1">
      <c r="A69" s="116"/>
      <c r="B69" s="116"/>
      <c r="C69" s="124"/>
      <c r="D69" s="116"/>
      <c r="E69" s="118"/>
      <c r="F69" s="119"/>
      <c r="G69" s="8"/>
      <c r="H69" s="176"/>
      <c r="I69" s="59"/>
      <c r="J69" s="27"/>
      <c r="K69" s="13"/>
    </row>
    <row r="70" spans="1:11" ht="15" customHeight="1">
      <c r="A70" s="116"/>
      <c r="B70" s="116"/>
      <c r="C70" s="124"/>
      <c r="D70" s="116"/>
      <c r="E70" s="118"/>
      <c r="F70" s="119"/>
      <c r="G70" s="8"/>
      <c r="H70" s="176"/>
      <c r="I70" s="59"/>
      <c r="J70" s="27"/>
      <c r="K70" s="13"/>
    </row>
    <row r="71" spans="1:11" ht="15" customHeight="1">
      <c r="A71" s="116"/>
      <c r="B71" s="116"/>
      <c r="C71" s="124"/>
      <c r="D71" s="116"/>
      <c r="E71" s="118"/>
      <c r="F71" s="119"/>
      <c r="G71" s="8"/>
      <c r="H71" s="176"/>
      <c r="I71" s="59"/>
      <c r="J71" s="27"/>
      <c r="K71" s="13"/>
    </row>
    <row r="72" spans="1:11" ht="15" customHeight="1">
      <c r="A72" s="116"/>
      <c r="B72" s="116"/>
      <c r="C72" s="124"/>
      <c r="D72" s="116"/>
      <c r="E72" s="118"/>
      <c r="F72" s="119"/>
      <c r="G72" s="8"/>
      <c r="H72" s="176"/>
      <c r="I72" s="59"/>
      <c r="J72" s="27"/>
      <c r="K72" s="13"/>
    </row>
    <row r="73" spans="1:11" ht="15" customHeight="1">
      <c r="A73" s="116"/>
      <c r="B73" s="116"/>
      <c r="C73" s="124"/>
      <c r="D73" s="116"/>
      <c r="E73" s="118"/>
      <c r="F73" s="119"/>
      <c r="G73" s="8"/>
      <c r="H73" s="176"/>
      <c r="I73" s="59"/>
      <c r="J73" s="27"/>
      <c r="K73" s="13"/>
    </row>
    <row r="74" spans="1:11" ht="15" customHeight="1">
      <c r="A74" s="116"/>
      <c r="B74" s="116"/>
      <c r="C74" s="124"/>
      <c r="D74" s="116"/>
      <c r="E74" s="118"/>
      <c r="F74" s="119"/>
      <c r="G74" s="8"/>
      <c r="H74" s="176"/>
      <c r="I74" s="59"/>
      <c r="J74" s="27"/>
      <c r="K74" s="13"/>
    </row>
    <row r="75" spans="1:11" ht="30" customHeight="1">
      <c r="A75" s="120"/>
      <c r="B75" s="120"/>
      <c r="C75" s="121"/>
      <c r="D75" s="120"/>
      <c r="E75" s="122"/>
      <c r="F75" s="123"/>
      <c r="G75" s="88"/>
      <c r="H75" s="88"/>
      <c r="I75" s="60"/>
      <c r="J75" s="58"/>
      <c r="K75" s="54"/>
    </row>
    <row r="76" spans="1:11" ht="15" customHeight="1">
      <c r="A76" s="116"/>
      <c r="B76" s="116"/>
      <c r="C76" s="124"/>
      <c r="D76" s="116"/>
      <c r="E76" s="118"/>
      <c r="F76" s="119"/>
      <c r="G76" s="8"/>
      <c r="H76" s="176"/>
      <c r="I76" s="59"/>
      <c r="J76" s="27"/>
      <c r="K76" s="13"/>
    </row>
    <row r="77" spans="1:11" ht="15" customHeight="1">
      <c r="A77" s="128"/>
      <c r="B77" s="128"/>
      <c r="C77" s="124"/>
      <c r="D77" s="128"/>
      <c r="E77" s="118"/>
      <c r="F77" s="119"/>
      <c r="G77" s="8"/>
      <c r="H77" s="176"/>
      <c r="I77" s="59"/>
      <c r="J77" s="27"/>
      <c r="K77" s="13"/>
    </row>
    <row r="78" spans="1:11" ht="15" customHeight="1">
      <c r="A78" s="116"/>
      <c r="B78" s="116"/>
      <c r="C78" s="124"/>
      <c r="D78" s="116"/>
      <c r="E78" s="118"/>
      <c r="F78" s="119"/>
      <c r="G78" s="8"/>
      <c r="H78" s="176"/>
      <c r="I78" s="59"/>
      <c r="J78" s="27"/>
      <c r="K78" s="13"/>
    </row>
    <row r="79" spans="1:11" ht="15" customHeight="1">
      <c r="A79" s="116"/>
      <c r="B79" s="116"/>
      <c r="C79" s="124"/>
      <c r="D79" s="116"/>
      <c r="E79" s="118"/>
      <c r="F79" s="119"/>
      <c r="G79" s="8"/>
      <c r="H79" s="176"/>
      <c r="I79" s="59"/>
      <c r="J79" s="27"/>
      <c r="K79" s="13"/>
    </row>
    <row r="80" spans="1:11" ht="15" customHeight="1">
      <c r="A80" s="116"/>
      <c r="B80" s="116"/>
      <c r="C80" s="124"/>
      <c r="D80" s="116"/>
      <c r="E80" s="118"/>
      <c r="F80" s="119"/>
      <c r="G80" s="8"/>
      <c r="H80" s="176"/>
      <c r="I80" s="59"/>
      <c r="J80" s="27"/>
      <c r="K80" s="13"/>
    </row>
    <row r="81" spans="1:11" ht="15" customHeight="1">
      <c r="A81" s="116"/>
      <c r="B81" s="116"/>
      <c r="C81" s="124"/>
      <c r="D81" s="116"/>
      <c r="E81" s="118"/>
      <c r="F81" s="119"/>
      <c r="G81" s="8"/>
      <c r="H81" s="176"/>
      <c r="I81" s="59"/>
      <c r="J81" s="27"/>
      <c r="K81" s="13"/>
    </row>
    <row r="82" spans="1:11" ht="30" customHeight="1">
      <c r="A82" s="120"/>
      <c r="B82" s="120"/>
      <c r="C82" s="121"/>
      <c r="D82" s="120"/>
      <c r="E82" s="122"/>
      <c r="F82" s="123"/>
      <c r="G82" s="88"/>
      <c r="H82" s="88"/>
      <c r="I82" s="60"/>
      <c r="J82" s="58"/>
      <c r="K82" s="54"/>
    </row>
    <row r="83" spans="1:11" ht="15.75" customHeight="1">
      <c r="A83" s="116"/>
      <c r="B83" s="116"/>
      <c r="C83" s="117"/>
      <c r="D83" s="116"/>
      <c r="E83" s="118"/>
      <c r="F83" s="119"/>
      <c r="G83" s="8"/>
      <c r="H83" s="176"/>
      <c r="I83" s="59"/>
      <c r="J83" s="27"/>
      <c r="K83" s="13"/>
    </row>
    <row r="84" spans="1:11" ht="15.75">
      <c r="A84" s="116"/>
      <c r="B84" s="116"/>
      <c r="C84" s="117"/>
      <c r="D84" s="116"/>
      <c r="E84" s="118"/>
      <c r="F84" s="119"/>
      <c r="G84" s="8"/>
      <c r="H84" s="176"/>
      <c r="I84" s="59"/>
      <c r="J84" s="27"/>
      <c r="K84" s="13"/>
    </row>
    <row r="85" spans="1:11" ht="15.75">
      <c r="A85" s="116"/>
      <c r="B85" s="116"/>
      <c r="C85" s="117"/>
      <c r="D85" s="116"/>
      <c r="E85" s="118"/>
      <c r="F85" s="119"/>
      <c r="G85" s="8"/>
      <c r="H85" s="176"/>
      <c r="I85" s="59"/>
      <c r="J85" s="27"/>
      <c r="K85" s="13"/>
    </row>
    <row r="86" spans="1:11" ht="15" customHeight="1">
      <c r="A86" s="116"/>
      <c r="B86" s="116"/>
      <c r="C86" s="117"/>
      <c r="D86" s="116"/>
      <c r="E86" s="118"/>
      <c r="F86" s="119"/>
      <c r="G86" s="8"/>
      <c r="H86" s="176"/>
      <c r="I86" s="59"/>
      <c r="J86" s="27"/>
      <c r="K86" s="13"/>
    </row>
    <row r="87" spans="1:11" ht="18.75" customHeight="1">
      <c r="A87" s="116"/>
      <c r="B87" s="116"/>
      <c r="C87" s="117"/>
      <c r="D87" s="116"/>
      <c r="E87" s="118"/>
      <c r="F87" s="119"/>
      <c r="G87" s="8"/>
      <c r="H87" s="176"/>
      <c r="I87" s="59"/>
      <c r="J87" s="27"/>
      <c r="K87" s="13"/>
    </row>
    <row r="88" spans="1:11" ht="27" customHeight="1">
      <c r="A88" s="120"/>
      <c r="B88" s="120"/>
      <c r="C88" s="121"/>
      <c r="D88" s="120"/>
      <c r="E88" s="122"/>
      <c r="F88" s="123"/>
      <c r="G88" s="9"/>
      <c r="H88" s="88"/>
      <c r="I88" s="35"/>
      <c r="J88" s="34"/>
      <c r="K88" s="54"/>
    </row>
    <row r="89" spans="1:11" ht="15" customHeight="1">
      <c r="A89" s="116"/>
      <c r="B89" s="116"/>
      <c r="C89" s="124"/>
      <c r="D89" s="116"/>
      <c r="E89" s="118"/>
      <c r="F89" s="119"/>
      <c r="G89" s="8"/>
      <c r="H89" s="8"/>
      <c r="I89" s="59"/>
      <c r="J89" s="64"/>
      <c r="K89" s="13"/>
    </row>
    <row r="90" spans="1:12" ht="15" customHeight="1">
      <c r="A90" s="116"/>
      <c r="B90" s="116"/>
      <c r="C90" s="124"/>
      <c r="D90" s="116"/>
      <c r="E90" s="118"/>
      <c r="F90" s="119"/>
      <c r="G90" s="8"/>
      <c r="H90" s="8"/>
      <c r="I90" s="59"/>
      <c r="J90" s="64"/>
      <c r="K90" s="13"/>
      <c r="L90" s="15"/>
    </row>
    <row r="91" spans="1:12" ht="21.75" customHeight="1">
      <c r="A91" s="120"/>
      <c r="B91" s="120"/>
      <c r="C91" s="121"/>
      <c r="D91" s="129"/>
      <c r="E91" s="122"/>
      <c r="F91" s="123"/>
      <c r="G91" s="89"/>
      <c r="H91" s="89"/>
      <c r="I91" s="35"/>
      <c r="J91" s="34"/>
      <c r="K91" s="54"/>
      <c r="L91" s="15"/>
    </row>
    <row r="92" spans="1:12" ht="15" customHeight="1">
      <c r="A92" s="129"/>
      <c r="B92" s="129"/>
      <c r="C92" s="130"/>
      <c r="D92" s="129"/>
      <c r="E92" s="122"/>
      <c r="F92" s="131"/>
      <c r="G92" s="89"/>
      <c r="H92" s="89"/>
      <c r="I92" s="59"/>
      <c r="J92" s="64"/>
      <c r="K92" s="13"/>
      <c r="L92" s="15"/>
    </row>
    <row r="93" spans="1:11" ht="15" customHeight="1">
      <c r="A93" s="116"/>
      <c r="B93" s="116"/>
      <c r="C93" s="124"/>
      <c r="D93" s="116"/>
      <c r="E93" s="118"/>
      <c r="F93" s="119"/>
      <c r="G93" s="8"/>
      <c r="H93" s="8"/>
      <c r="I93" s="59"/>
      <c r="J93" s="64"/>
      <c r="K93" s="13"/>
    </row>
    <row r="94" spans="1:11" ht="15" customHeight="1">
      <c r="A94" s="116"/>
      <c r="B94" s="116"/>
      <c r="C94" s="124"/>
      <c r="D94" s="116"/>
      <c r="E94" s="118"/>
      <c r="F94" s="119"/>
      <c r="G94" s="8"/>
      <c r="H94" s="8"/>
      <c r="I94" s="59"/>
      <c r="J94" s="64"/>
      <c r="K94" s="13"/>
    </row>
    <row r="95" spans="1:11" ht="15" customHeight="1">
      <c r="A95" s="116"/>
      <c r="B95" s="116"/>
      <c r="C95" s="124"/>
      <c r="D95" s="116"/>
      <c r="E95" s="118"/>
      <c r="F95" s="119"/>
      <c r="G95" s="8"/>
      <c r="H95" s="8"/>
      <c r="I95" s="59"/>
      <c r="J95" s="64"/>
      <c r="K95" s="13"/>
    </row>
    <row r="96" spans="1:11" ht="15" customHeight="1">
      <c r="A96" s="116"/>
      <c r="B96" s="116"/>
      <c r="C96" s="124"/>
      <c r="D96" s="116"/>
      <c r="E96" s="118"/>
      <c r="F96" s="119"/>
      <c r="G96" s="8"/>
      <c r="H96" s="8"/>
      <c r="I96" s="59"/>
      <c r="J96" s="64"/>
      <c r="K96" s="13"/>
    </row>
    <row r="97" spans="1:11" ht="15" customHeight="1">
      <c r="A97" s="116"/>
      <c r="B97" s="116"/>
      <c r="C97" s="124"/>
      <c r="D97" s="116"/>
      <c r="E97" s="118"/>
      <c r="F97" s="119"/>
      <c r="G97" s="8"/>
      <c r="H97" s="8"/>
      <c r="I97" s="59"/>
      <c r="J97" s="64"/>
      <c r="K97" s="13"/>
    </row>
    <row r="98" spans="1:11" ht="15" customHeight="1">
      <c r="A98" s="120"/>
      <c r="B98" s="120"/>
      <c r="C98" s="130"/>
      <c r="D98" s="129"/>
      <c r="E98" s="122"/>
      <c r="F98" s="123"/>
      <c r="G98" s="89"/>
      <c r="H98" s="89"/>
      <c r="I98" s="35"/>
      <c r="J98" s="34"/>
      <c r="K98" s="54"/>
    </row>
    <row r="99" spans="1:11" ht="15" customHeight="1">
      <c r="A99" s="129"/>
      <c r="B99" s="129"/>
      <c r="C99" s="130"/>
      <c r="D99" s="129"/>
      <c r="E99" s="122"/>
      <c r="F99" s="131"/>
      <c r="G99" s="89"/>
      <c r="H99" s="89"/>
      <c r="I99" s="59"/>
      <c r="J99" s="64"/>
      <c r="K99" s="13"/>
    </row>
    <row r="100" spans="1:11" ht="15" customHeight="1">
      <c r="A100" s="129"/>
      <c r="B100" s="129"/>
      <c r="C100" s="130"/>
      <c r="D100" s="129"/>
      <c r="E100" s="122"/>
      <c r="F100" s="131"/>
      <c r="G100" s="89"/>
      <c r="H100" s="89"/>
      <c r="I100" s="59"/>
      <c r="J100" s="64"/>
      <c r="K100" s="13"/>
    </row>
    <row r="101" spans="1:11" ht="15" customHeight="1">
      <c r="A101" s="129"/>
      <c r="B101" s="129"/>
      <c r="C101" s="130"/>
      <c r="D101" s="129"/>
      <c r="E101" s="122"/>
      <c r="F101" s="131"/>
      <c r="G101" s="89"/>
      <c r="H101" s="89"/>
      <c r="I101" s="59"/>
      <c r="J101" s="64"/>
      <c r="K101" s="13"/>
    </row>
    <row r="102" spans="1:11" ht="15" customHeight="1">
      <c r="A102" s="129"/>
      <c r="B102" s="129"/>
      <c r="C102" s="130"/>
      <c r="D102" s="129"/>
      <c r="E102" s="122"/>
      <c r="F102" s="131"/>
      <c r="G102" s="89"/>
      <c r="H102" s="89"/>
      <c r="I102" s="59"/>
      <c r="J102" s="27"/>
      <c r="K102" s="13"/>
    </row>
    <row r="103" spans="1:11" ht="30" customHeight="1">
      <c r="A103" s="120"/>
      <c r="B103" s="120"/>
      <c r="C103" s="121"/>
      <c r="D103" s="120"/>
      <c r="E103" s="122"/>
      <c r="F103" s="123"/>
      <c r="G103" s="88"/>
      <c r="H103" s="88"/>
      <c r="I103" s="35"/>
      <c r="J103" s="34"/>
      <c r="K103" s="54"/>
    </row>
    <row r="104" spans="1:11" ht="15" customHeight="1">
      <c r="A104" s="129"/>
      <c r="B104" s="129"/>
      <c r="C104" s="130"/>
      <c r="D104" s="129"/>
      <c r="E104" s="122"/>
      <c r="F104" s="131"/>
      <c r="G104" s="89"/>
      <c r="H104" s="161"/>
      <c r="I104" s="59"/>
      <c r="J104" s="27"/>
      <c r="K104" s="13"/>
    </row>
    <row r="105" spans="1:11" ht="15" customHeight="1">
      <c r="A105" s="132"/>
      <c r="B105" s="132"/>
      <c r="C105" s="130"/>
      <c r="D105" s="132"/>
      <c r="E105" s="122"/>
      <c r="F105" s="131"/>
      <c r="G105" s="89"/>
      <c r="H105" s="161"/>
      <c r="I105" s="59"/>
      <c r="J105" s="27"/>
      <c r="K105" s="13"/>
    </row>
    <row r="106" spans="1:11" ht="15" customHeight="1">
      <c r="A106" s="129"/>
      <c r="B106" s="129"/>
      <c r="C106" s="130"/>
      <c r="D106" s="129"/>
      <c r="E106" s="122"/>
      <c r="F106" s="131"/>
      <c r="G106" s="89"/>
      <c r="H106" s="161"/>
      <c r="I106" s="59"/>
      <c r="J106" s="27"/>
      <c r="K106" s="13"/>
    </row>
    <row r="107" spans="1:11" ht="15" customHeight="1">
      <c r="A107" s="129"/>
      <c r="B107" s="129"/>
      <c r="C107" s="130"/>
      <c r="D107" s="129"/>
      <c r="E107" s="122"/>
      <c r="F107" s="131"/>
      <c r="G107" s="89"/>
      <c r="H107" s="161"/>
      <c r="I107" s="59"/>
      <c r="J107" s="27"/>
      <c r="K107" s="13"/>
    </row>
    <row r="108" spans="1:11" ht="30" customHeight="1">
      <c r="A108" s="120"/>
      <c r="B108" s="120"/>
      <c r="C108" s="121"/>
      <c r="D108" s="120"/>
      <c r="E108" s="122"/>
      <c r="F108" s="123"/>
      <c r="G108" s="88"/>
      <c r="H108" s="88"/>
      <c r="I108" s="35"/>
      <c r="J108" s="34"/>
      <c r="K108" s="54"/>
    </row>
    <row r="109" spans="1:11" ht="15" customHeight="1">
      <c r="A109" s="129"/>
      <c r="B109" s="129"/>
      <c r="C109" s="130"/>
      <c r="D109" s="129"/>
      <c r="E109" s="122"/>
      <c r="F109" s="131"/>
      <c r="G109" s="89"/>
      <c r="H109" s="89"/>
      <c r="I109" s="59"/>
      <c r="J109" s="27"/>
      <c r="K109" s="13"/>
    </row>
    <row r="110" spans="1:11" ht="30" customHeight="1">
      <c r="A110" s="120"/>
      <c r="B110" s="120"/>
      <c r="C110" s="133"/>
      <c r="D110" s="120"/>
      <c r="E110" s="122"/>
      <c r="F110" s="123"/>
      <c r="G110" s="88"/>
      <c r="H110" s="88"/>
      <c r="I110" s="35"/>
      <c r="J110" s="34"/>
      <c r="K110" s="54"/>
    </row>
    <row r="111" spans="1:11" ht="15.75" customHeight="1">
      <c r="A111" s="116"/>
      <c r="B111" s="116"/>
      <c r="C111" s="117"/>
      <c r="D111" s="116"/>
      <c r="E111" s="118"/>
      <c r="F111" s="119"/>
      <c r="G111" s="8"/>
      <c r="H111" s="177"/>
      <c r="I111" s="59"/>
      <c r="J111" s="27"/>
      <c r="K111" s="13"/>
    </row>
    <row r="112" spans="1:11" ht="18" customHeight="1">
      <c r="A112" s="116"/>
      <c r="B112" s="116"/>
      <c r="C112" s="117"/>
      <c r="D112" s="116"/>
      <c r="E112" s="118"/>
      <c r="F112" s="119"/>
      <c r="G112" s="8"/>
      <c r="H112" s="177"/>
      <c r="I112" s="59"/>
      <c r="J112" s="27"/>
      <c r="K112" s="13"/>
    </row>
    <row r="113" spans="1:11" s="2" customFormat="1" ht="30" customHeight="1">
      <c r="A113" s="120"/>
      <c r="B113" s="120"/>
      <c r="C113" s="133"/>
      <c r="D113" s="120"/>
      <c r="E113" s="122"/>
      <c r="F113" s="123"/>
      <c r="G113" s="88"/>
      <c r="H113" s="88"/>
      <c r="I113" s="35"/>
      <c r="J113" s="34"/>
      <c r="K113" s="54"/>
    </row>
    <row r="114" spans="1:11" ht="31.5" customHeight="1">
      <c r="A114" s="129"/>
      <c r="B114" s="129"/>
      <c r="C114" s="134"/>
      <c r="D114" s="129"/>
      <c r="E114" s="122"/>
      <c r="F114" s="131"/>
      <c r="G114" s="89"/>
      <c r="H114" s="175"/>
      <c r="I114" s="59"/>
      <c r="J114" s="27"/>
      <c r="K114" s="13"/>
    </row>
    <row r="115" spans="1:11" ht="15.75">
      <c r="A115" s="129"/>
      <c r="B115" s="129"/>
      <c r="C115" s="134"/>
      <c r="D115" s="129"/>
      <c r="E115" s="122"/>
      <c r="F115" s="131"/>
      <c r="G115" s="89"/>
      <c r="H115" s="175"/>
      <c r="I115" s="59"/>
      <c r="J115" s="27"/>
      <c r="K115" s="13"/>
    </row>
    <row r="116" spans="1:11" ht="30.75" customHeight="1" thickBot="1">
      <c r="A116" s="120"/>
      <c r="B116" s="120"/>
      <c r="C116" s="133"/>
      <c r="D116" s="120"/>
      <c r="E116" s="122"/>
      <c r="F116" s="123"/>
      <c r="G116" s="88"/>
      <c r="H116" s="88"/>
      <c r="I116" s="35"/>
      <c r="J116" s="34"/>
      <c r="K116" s="54"/>
    </row>
    <row r="117" spans="1:11" ht="16.5" thickBot="1">
      <c r="A117" s="129"/>
      <c r="B117" s="129"/>
      <c r="C117" s="134"/>
      <c r="D117" s="129"/>
      <c r="E117" s="122"/>
      <c r="F117" s="131"/>
      <c r="G117" s="89"/>
      <c r="H117" s="161"/>
      <c r="I117" s="94"/>
      <c r="J117" s="62"/>
      <c r="K117" s="13"/>
    </row>
    <row r="118" spans="1:11" ht="15.75">
      <c r="A118" s="129"/>
      <c r="B118" s="129"/>
      <c r="C118" s="134"/>
      <c r="D118" s="129"/>
      <c r="E118" s="122"/>
      <c r="F118" s="131"/>
      <c r="G118" s="89"/>
      <c r="H118" s="161"/>
      <c r="I118" s="65"/>
      <c r="J118" s="66"/>
      <c r="K118" s="13"/>
    </row>
    <row r="119" spans="1:11" ht="15.75">
      <c r="A119" s="129"/>
      <c r="B119" s="129"/>
      <c r="C119" s="134"/>
      <c r="D119" s="129"/>
      <c r="E119" s="122"/>
      <c r="F119" s="131"/>
      <c r="G119" s="89"/>
      <c r="H119" s="161"/>
      <c r="I119" s="92"/>
      <c r="J119" s="56"/>
      <c r="K119" s="13"/>
    </row>
    <row r="120" spans="1:11" ht="15.75">
      <c r="A120" s="129"/>
      <c r="B120" s="129"/>
      <c r="C120" s="134"/>
      <c r="D120" s="129"/>
      <c r="E120" s="122"/>
      <c r="F120" s="131"/>
      <c r="G120" s="89"/>
      <c r="H120" s="161"/>
      <c r="I120" s="59"/>
      <c r="J120" s="27"/>
      <c r="K120" s="13"/>
    </row>
    <row r="121" spans="1:11" ht="15.75">
      <c r="A121" s="129"/>
      <c r="B121" s="129"/>
      <c r="C121" s="134"/>
      <c r="D121" s="129"/>
      <c r="E121" s="122"/>
      <c r="F121" s="131"/>
      <c r="G121" s="89"/>
      <c r="H121" s="161"/>
      <c r="I121" s="59"/>
      <c r="J121" s="27"/>
      <c r="K121" s="13"/>
    </row>
    <row r="122" spans="1:11" ht="15.75">
      <c r="A122" s="129"/>
      <c r="B122" s="129"/>
      <c r="C122" s="134"/>
      <c r="D122" s="129"/>
      <c r="E122" s="122"/>
      <c r="F122" s="131"/>
      <c r="G122" s="89"/>
      <c r="H122" s="161"/>
      <c r="I122" s="59"/>
      <c r="J122" s="27"/>
      <c r="K122" s="13"/>
    </row>
    <row r="123" spans="1:11" ht="15.75">
      <c r="A123" s="129"/>
      <c r="B123" s="129"/>
      <c r="C123" s="134"/>
      <c r="D123" s="129"/>
      <c r="E123" s="122"/>
      <c r="F123" s="131"/>
      <c r="G123" s="89"/>
      <c r="H123" s="161"/>
      <c r="I123" s="59"/>
      <c r="J123" s="27"/>
      <c r="K123" s="13"/>
    </row>
    <row r="124" spans="1:11" ht="18" customHeight="1">
      <c r="A124" s="129"/>
      <c r="B124" s="129"/>
      <c r="C124" s="134"/>
      <c r="D124" s="129"/>
      <c r="E124" s="122"/>
      <c r="F124" s="131"/>
      <c r="G124" s="89"/>
      <c r="H124" s="161"/>
      <c r="I124" s="93"/>
      <c r="J124" s="61"/>
      <c r="K124" s="13"/>
    </row>
    <row r="125" spans="1:11" ht="18" customHeight="1">
      <c r="A125" s="120"/>
      <c r="B125" s="120"/>
      <c r="C125" s="133"/>
      <c r="D125" s="129"/>
      <c r="E125" s="122"/>
      <c r="F125" s="123"/>
      <c r="G125" s="89"/>
      <c r="H125" s="135"/>
      <c r="I125" s="95"/>
      <c r="J125" s="83"/>
      <c r="K125" s="84"/>
    </row>
    <row r="126" spans="1:11" ht="15.75">
      <c r="A126" s="120"/>
      <c r="B126" s="120"/>
      <c r="C126" s="133"/>
      <c r="D126" s="120"/>
      <c r="E126" s="122"/>
      <c r="F126" s="123"/>
      <c r="G126" s="88"/>
      <c r="H126" s="136"/>
      <c r="I126" s="35"/>
      <c r="J126" s="34"/>
      <c r="K126" s="54"/>
    </row>
    <row r="127" spans="1:11" ht="16.5" thickBot="1">
      <c r="A127" s="129"/>
      <c r="B127" s="129"/>
      <c r="C127" s="134"/>
      <c r="D127" s="129"/>
      <c r="E127" s="122"/>
      <c r="F127" s="131"/>
      <c r="G127" s="89"/>
      <c r="H127" s="159"/>
      <c r="I127" s="67"/>
      <c r="J127" s="67"/>
      <c r="K127" s="13"/>
    </row>
    <row r="128" spans="1:11" ht="15.75">
      <c r="A128" s="129"/>
      <c r="B128" s="129"/>
      <c r="C128" s="134"/>
      <c r="D128" s="129"/>
      <c r="E128" s="122"/>
      <c r="F128" s="131"/>
      <c r="G128" s="89"/>
      <c r="H128" s="159"/>
      <c r="I128" s="92"/>
      <c r="J128" s="56"/>
      <c r="K128" s="13"/>
    </row>
    <row r="129" spans="1:11" ht="15.75">
      <c r="A129" s="129"/>
      <c r="B129" s="129"/>
      <c r="C129" s="134"/>
      <c r="D129" s="129"/>
      <c r="E129" s="122"/>
      <c r="F129" s="131"/>
      <c r="G129" s="89"/>
      <c r="H129" s="159"/>
      <c r="I129" s="59"/>
      <c r="J129" s="27"/>
      <c r="K129" s="13"/>
    </row>
    <row r="130" spans="1:11" ht="15.75">
      <c r="A130" s="129"/>
      <c r="B130" s="129"/>
      <c r="C130" s="134"/>
      <c r="D130" s="129"/>
      <c r="E130" s="122"/>
      <c r="F130" s="131"/>
      <c r="G130" s="89"/>
      <c r="H130" s="159"/>
      <c r="I130" s="59"/>
      <c r="J130" s="27"/>
      <c r="K130" s="13"/>
    </row>
    <row r="131" spans="1:11" ht="15.75">
      <c r="A131" s="120"/>
      <c r="B131" s="120"/>
      <c r="C131" s="137"/>
      <c r="D131" s="120"/>
      <c r="E131" s="122"/>
      <c r="F131" s="123"/>
      <c r="G131" s="88"/>
      <c r="H131" s="88"/>
      <c r="I131" s="35"/>
      <c r="J131" s="34"/>
      <c r="K131" s="54"/>
    </row>
    <row r="132" spans="1:11" s="4" customFormat="1" ht="15.75">
      <c r="A132" s="120"/>
      <c r="B132" s="120"/>
      <c r="C132" s="133"/>
      <c r="D132" s="120"/>
      <c r="E132" s="122"/>
      <c r="F132" s="123"/>
      <c r="G132" s="88"/>
      <c r="H132" s="160"/>
      <c r="I132" s="68"/>
      <c r="J132" s="69"/>
      <c r="K132" s="70"/>
    </row>
    <row r="133" spans="1:11" s="4" customFormat="1" ht="15.75">
      <c r="A133" s="120"/>
      <c r="B133" s="120"/>
      <c r="C133" s="133"/>
      <c r="D133" s="120"/>
      <c r="E133" s="122"/>
      <c r="F133" s="123"/>
      <c r="G133" s="88"/>
      <c r="H133" s="160"/>
      <c r="I133" s="91"/>
      <c r="J133" s="71"/>
      <c r="K133" s="70"/>
    </row>
    <row r="134" spans="1:11" s="4" customFormat="1" ht="15.75">
      <c r="A134" s="120"/>
      <c r="B134" s="120"/>
      <c r="C134" s="133"/>
      <c r="D134" s="120"/>
      <c r="E134" s="122"/>
      <c r="F134" s="123"/>
      <c r="G134" s="88"/>
      <c r="H134" s="160"/>
      <c r="I134" s="91"/>
      <c r="J134" s="71"/>
      <c r="K134" s="70"/>
    </row>
    <row r="135" spans="1:11" ht="15.75">
      <c r="A135" s="120"/>
      <c r="B135" s="120"/>
      <c r="C135" s="137"/>
      <c r="D135" s="120"/>
      <c r="E135" s="122"/>
      <c r="F135" s="123"/>
      <c r="G135" s="88"/>
      <c r="H135" s="88"/>
      <c r="I135" s="35"/>
      <c r="J135" s="34"/>
      <c r="K135" s="54"/>
    </row>
    <row r="136" spans="1:11" ht="15.75">
      <c r="A136" s="129"/>
      <c r="B136" s="129"/>
      <c r="C136" s="134"/>
      <c r="D136" s="129"/>
      <c r="E136" s="122"/>
      <c r="F136" s="131"/>
      <c r="G136" s="89"/>
      <c r="H136" s="161"/>
      <c r="I136" s="92"/>
      <c r="J136" s="56"/>
      <c r="K136" s="13"/>
    </row>
    <row r="137" spans="1:11" ht="15.75">
      <c r="A137" s="129"/>
      <c r="B137" s="129"/>
      <c r="C137" s="134"/>
      <c r="D137" s="129"/>
      <c r="E137" s="122"/>
      <c r="F137" s="131"/>
      <c r="G137" s="89"/>
      <c r="H137" s="161"/>
      <c r="I137" s="59"/>
      <c r="J137" s="27"/>
      <c r="K137" s="13"/>
    </row>
    <row r="138" spans="1:11" ht="15.75">
      <c r="A138" s="129"/>
      <c r="B138" s="129"/>
      <c r="C138" s="134"/>
      <c r="D138" s="129"/>
      <c r="E138" s="122"/>
      <c r="F138" s="131"/>
      <c r="G138" s="89"/>
      <c r="H138" s="161"/>
      <c r="I138" s="59"/>
      <c r="J138" s="27"/>
      <c r="K138" s="13"/>
    </row>
    <row r="139" spans="1:11" ht="15.75">
      <c r="A139" s="120"/>
      <c r="B139" s="120"/>
      <c r="C139" s="133"/>
      <c r="D139" s="129"/>
      <c r="E139" s="122"/>
      <c r="F139" s="131"/>
      <c r="G139" s="89"/>
      <c r="H139" s="135"/>
      <c r="I139" s="72"/>
      <c r="J139" s="73"/>
      <c r="K139" s="74"/>
    </row>
    <row r="140" spans="1:11" ht="15.75">
      <c r="A140" s="120"/>
      <c r="B140" s="120"/>
      <c r="C140" s="134"/>
      <c r="D140" s="129"/>
      <c r="E140" s="122"/>
      <c r="F140" s="131"/>
      <c r="G140" s="89"/>
      <c r="H140" s="135"/>
      <c r="I140" s="96"/>
      <c r="J140" s="75"/>
      <c r="K140" s="76"/>
    </row>
    <row r="141" spans="1:11" ht="15.75">
      <c r="A141" s="120"/>
      <c r="B141" s="120"/>
      <c r="C141" s="134"/>
      <c r="D141" s="129"/>
      <c r="E141" s="122"/>
      <c r="F141" s="131"/>
      <c r="G141" s="89"/>
      <c r="H141" s="135"/>
      <c r="I141" s="96"/>
      <c r="J141" s="75"/>
      <c r="K141" s="76"/>
    </row>
    <row r="142" spans="1:11" ht="15.75">
      <c r="A142" s="120"/>
      <c r="B142" s="120"/>
      <c r="C142" s="133"/>
      <c r="D142" s="120"/>
      <c r="E142" s="122"/>
      <c r="F142" s="123"/>
      <c r="G142" s="88"/>
      <c r="H142" s="88"/>
      <c r="I142" s="35"/>
      <c r="J142" s="34"/>
      <c r="K142" s="54"/>
    </row>
    <row r="143" spans="1:11" s="4" customFormat="1" ht="15.75">
      <c r="A143" s="120"/>
      <c r="B143" s="120"/>
      <c r="C143" s="133"/>
      <c r="D143" s="120"/>
      <c r="E143" s="122"/>
      <c r="F143" s="123"/>
      <c r="G143" s="88"/>
      <c r="H143" s="88"/>
      <c r="I143" s="97"/>
      <c r="J143" s="71"/>
      <c r="K143" s="70"/>
    </row>
    <row r="144" spans="1:11" ht="39" customHeight="1">
      <c r="A144" s="120"/>
      <c r="B144" s="120"/>
      <c r="C144" s="133"/>
      <c r="D144" s="120"/>
      <c r="E144" s="122"/>
      <c r="F144" s="123"/>
      <c r="G144" s="88"/>
      <c r="H144" s="88"/>
      <c r="I144" s="77"/>
      <c r="J144" s="78"/>
      <c r="K144" s="13"/>
    </row>
    <row r="145" spans="1:11" ht="15.75">
      <c r="A145" s="129"/>
      <c r="B145" s="129"/>
      <c r="C145" s="134"/>
      <c r="D145" s="129"/>
      <c r="E145" s="122"/>
      <c r="F145" s="131"/>
      <c r="G145" s="89"/>
      <c r="H145" s="158"/>
      <c r="I145" s="91"/>
      <c r="J145" s="71"/>
      <c r="K145" s="13"/>
    </row>
    <row r="146" spans="1:11" ht="15.75">
      <c r="A146" s="129"/>
      <c r="B146" s="129"/>
      <c r="C146" s="134"/>
      <c r="D146" s="129"/>
      <c r="E146" s="122"/>
      <c r="F146" s="131"/>
      <c r="G146" s="89"/>
      <c r="H146" s="158"/>
      <c r="I146" s="59"/>
      <c r="J146" s="27"/>
      <c r="K146" s="13"/>
    </row>
    <row r="147" spans="1:11" ht="15.75">
      <c r="A147" s="129"/>
      <c r="B147" s="129"/>
      <c r="C147" s="134"/>
      <c r="D147" s="129"/>
      <c r="E147" s="122"/>
      <c r="F147" s="131"/>
      <c r="G147" s="89"/>
      <c r="H147" s="158"/>
      <c r="I147" s="59"/>
      <c r="J147" s="27"/>
      <c r="K147" s="13"/>
    </row>
    <row r="148" spans="1:11" ht="15.75">
      <c r="A148" s="129"/>
      <c r="B148" s="129"/>
      <c r="C148" s="134"/>
      <c r="D148" s="129"/>
      <c r="E148" s="122"/>
      <c r="F148" s="131"/>
      <c r="G148" s="89"/>
      <c r="H148" s="158"/>
      <c r="I148" s="59"/>
      <c r="J148" s="27"/>
      <c r="K148" s="13"/>
    </row>
    <row r="149" spans="1:11" ht="15.75">
      <c r="A149" s="129"/>
      <c r="B149" s="129"/>
      <c r="C149" s="134"/>
      <c r="D149" s="129"/>
      <c r="E149" s="122"/>
      <c r="F149" s="131"/>
      <c r="G149" s="89"/>
      <c r="H149" s="158"/>
      <c r="I149" s="59"/>
      <c r="J149" s="27"/>
      <c r="K149" s="13"/>
    </row>
    <row r="150" spans="1:11" ht="25.5" customHeight="1">
      <c r="A150" s="129"/>
      <c r="B150" s="129"/>
      <c r="C150" s="134"/>
      <c r="D150" s="129"/>
      <c r="E150" s="122"/>
      <c r="F150" s="131"/>
      <c r="G150" s="89"/>
      <c r="H150" s="158"/>
      <c r="I150" s="59"/>
      <c r="J150" s="27"/>
      <c r="K150" s="13"/>
    </row>
    <row r="151" spans="1:11" ht="15.75">
      <c r="A151" s="120"/>
      <c r="B151" s="120"/>
      <c r="C151" s="133"/>
      <c r="D151" s="120"/>
      <c r="E151" s="122"/>
      <c r="F151" s="123"/>
      <c r="G151" s="89"/>
      <c r="H151" s="88"/>
      <c r="I151" s="72"/>
      <c r="J151" s="73"/>
      <c r="K151" s="33"/>
    </row>
    <row r="152" spans="1:11" ht="15.75">
      <c r="A152" s="120"/>
      <c r="B152" s="120"/>
      <c r="C152" s="121"/>
      <c r="D152" s="120"/>
      <c r="E152" s="122"/>
      <c r="F152" s="123"/>
      <c r="G152" s="88"/>
      <c r="H152" s="129"/>
      <c r="I152" s="72"/>
      <c r="J152" s="73"/>
      <c r="K152" s="33"/>
    </row>
    <row r="153" spans="1:11" ht="15.75">
      <c r="A153" s="120"/>
      <c r="B153" s="120"/>
      <c r="C153" s="133"/>
      <c r="D153" s="120"/>
      <c r="E153" s="122"/>
      <c r="F153" s="123"/>
      <c r="G153" s="88"/>
      <c r="H153" s="88"/>
      <c r="I153" s="72"/>
      <c r="J153" s="73"/>
      <c r="K153" s="33"/>
    </row>
    <row r="154" spans="1:11" ht="27" customHeight="1" thickBot="1">
      <c r="A154" s="120"/>
      <c r="B154" s="120"/>
      <c r="C154" s="133"/>
      <c r="D154" s="120"/>
      <c r="E154" s="122"/>
      <c r="F154" s="123"/>
      <c r="G154" s="88"/>
      <c r="H154" s="129"/>
      <c r="I154" s="72"/>
      <c r="J154" s="73"/>
      <c r="K154" s="33"/>
    </row>
    <row r="155" spans="1:11" ht="16.5" thickBot="1">
      <c r="A155" s="120"/>
      <c r="B155" s="120"/>
      <c r="C155" s="133"/>
      <c r="D155" s="120"/>
      <c r="E155" s="122"/>
      <c r="F155" s="123"/>
      <c r="G155" s="88"/>
      <c r="H155" s="158"/>
      <c r="I155" s="72"/>
      <c r="J155" s="79"/>
      <c r="K155" s="22"/>
    </row>
    <row r="156" spans="1:11" ht="15.75">
      <c r="A156" s="120"/>
      <c r="B156" s="120"/>
      <c r="C156" s="133"/>
      <c r="D156" s="120"/>
      <c r="E156" s="122"/>
      <c r="F156" s="123"/>
      <c r="G156" s="88"/>
      <c r="H156" s="158"/>
      <c r="I156" s="72"/>
      <c r="J156" s="73"/>
      <c r="K156" s="33"/>
    </row>
    <row r="157" spans="1:11" ht="15.75">
      <c r="A157" s="120"/>
      <c r="B157" s="120"/>
      <c r="C157" s="133"/>
      <c r="D157" s="120"/>
      <c r="E157" s="122"/>
      <c r="F157" s="123"/>
      <c r="G157" s="88"/>
      <c r="H157" s="158"/>
      <c r="I157" s="72"/>
      <c r="J157" s="73"/>
      <c r="K157" s="33"/>
    </row>
    <row r="158" spans="1:11" ht="15.75">
      <c r="A158" s="120"/>
      <c r="B158" s="120"/>
      <c r="C158" s="133"/>
      <c r="D158" s="120"/>
      <c r="E158" s="122"/>
      <c r="F158" s="123"/>
      <c r="G158" s="88"/>
      <c r="H158" s="158"/>
      <c r="I158" s="72"/>
      <c r="J158" s="73"/>
      <c r="K158" s="33"/>
    </row>
    <row r="159" spans="1:11" ht="27" customHeight="1">
      <c r="A159" s="120"/>
      <c r="B159" s="120"/>
      <c r="C159" s="133"/>
      <c r="D159" s="120"/>
      <c r="E159" s="122"/>
      <c r="F159" s="123"/>
      <c r="G159" s="88"/>
      <c r="H159" s="158"/>
      <c r="I159" s="80"/>
      <c r="J159" s="73"/>
      <c r="K159" s="33"/>
    </row>
    <row r="160" spans="1:11" ht="24.75" customHeight="1">
      <c r="A160" s="120"/>
      <c r="B160" s="120"/>
      <c r="C160" s="133"/>
      <c r="D160" s="120"/>
      <c r="E160" s="122"/>
      <c r="F160" s="123"/>
      <c r="G160" s="88"/>
      <c r="H160" s="158"/>
      <c r="I160" s="72"/>
      <c r="J160" s="73"/>
      <c r="K160" s="33"/>
    </row>
    <row r="161" spans="1:11" ht="27.75" customHeight="1">
      <c r="A161" s="120"/>
      <c r="B161" s="120"/>
      <c r="C161" s="133"/>
      <c r="D161" s="120"/>
      <c r="E161" s="122"/>
      <c r="F161" s="123"/>
      <c r="G161" s="88"/>
      <c r="H161" s="155"/>
      <c r="I161" s="72"/>
      <c r="J161" s="73"/>
      <c r="K161" s="33"/>
    </row>
    <row r="162" spans="1:11" ht="30.75" customHeight="1">
      <c r="A162" s="120"/>
      <c r="B162" s="120"/>
      <c r="C162" s="133"/>
      <c r="D162" s="120"/>
      <c r="E162" s="122"/>
      <c r="F162" s="123"/>
      <c r="G162" s="88"/>
      <c r="H162" s="155"/>
      <c r="I162" s="81"/>
      <c r="J162" s="73"/>
      <c r="K162" s="33"/>
    </row>
    <row r="163" spans="1:11" ht="30.75" customHeight="1">
      <c r="A163" s="120"/>
      <c r="B163" s="120"/>
      <c r="C163" s="137"/>
      <c r="D163" s="120"/>
      <c r="E163" s="122"/>
      <c r="F163" s="123"/>
      <c r="G163" s="88"/>
      <c r="H163" s="155"/>
      <c r="I163" s="72"/>
      <c r="J163" s="73"/>
      <c r="K163" s="33"/>
    </row>
    <row r="164" spans="1:11" ht="28.5" customHeight="1">
      <c r="A164" s="120"/>
      <c r="B164" s="120"/>
      <c r="C164" s="137"/>
      <c r="D164" s="120"/>
      <c r="E164" s="122"/>
      <c r="F164" s="123"/>
      <c r="G164" s="88"/>
      <c r="H164" s="155"/>
      <c r="I164" s="72"/>
      <c r="J164" s="73"/>
      <c r="K164" s="33"/>
    </row>
    <row r="165" spans="1:11" ht="23.25" customHeight="1">
      <c r="A165" s="120"/>
      <c r="B165" s="120"/>
      <c r="C165" s="133"/>
      <c r="D165" s="120"/>
      <c r="E165" s="122"/>
      <c r="F165" s="123"/>
      <c r="G165" s="88"/>
      <c r="H165" s="155"/>
      <c r="I165" s="81"/>
      <c r="J165" s="73"/>
      <c r="K165" s="33"/>
    </row>
    <row r="166" spans="1:11" ht="31.5" customHeight="1">
      <c r="A166" s="120"/>
      <c r="B166" s="120"/>
      <c r="C166" s="133"/>
      <c r="D166" s="120"/>
      <c r="E166" s="122"/>
      <c r="F166" s="123"/>
      <c r="G166" s="88"/>
      <c r="H166" s="155"/>
      <c r="I166" s="81"/>
      <c r="J166" s="73"/>
      <c r="K166" s="33"/>
    </row>
    <row r="167" spans="1:11" ht="26.25" customHeight="1">
      <c r="A167" s="120"/>
      <c r="B167" s="120"/>
      <c r="C167" s="133"/>
      <c r="D167" s="120"/>
      <c r="E167" s="122"/>
      <c r="F167" s="123"/>
      <c r="G167" s="88"/>
      <c r="H167" s="155"/>
      <c r="I167" s="72"/>
      <c r="J167" s="73"/>
      <c r="K167" s="33"/>
    </row>
    <row r="168" spans="1:11" ht="26.25" customHeight="1">
      <c r="A168" s="120"/>
      <c r="B168" s="120"/>
      <c r="C168" s="133"/>
      <c r="D168" s="120"/>
      <c r="E168" s="122"/>
      <c r="F168" s="123"/>
      <c r="G168" s="88"/>
      <c r="H168" s="155"/>
      <c r="I168" s="72"/>
      <c r="J168" s="73"/>
      <c r="K168" s="33"/>
    </row>
    <row r="169" spans="1:11" ht="30" customHeight="1">
      <c r="A169" s="120"/>
      <c r="B169" s="120"/>
      <c r="C169" s="133"/>
      <c r="D169" s="120"/>
      <c r="E169" s="122"/>
      <c r="F169" s="123"/>
      <c r="G169" s="88"/>
      <c r="H169" s="155"/>
      <c r="I169" s="72"/>
      <c r="J169" s="73"/>
      <c r="K169" s="33"/>
    </row>
    <row r="170" spans="1:11" ht="30.75" customHeight="1">
      <c r="A170" s="120"/>
      <c r="B170" s="120"/>
      <c r="C170" s="137"/>
      <c r="D170" s="120"/>
      <c r="E170" s="122"/>
      <c r="F170" s="123"/>
      <c r="G170" s="88"/>
      <c r="H170" s="155"/>
      <c r="I170" s="60"/>
      <c r="J170" s="54"/>
      <c r="K170" s="82"/>
    </row>
    <row r="171" spans="1:11" ht="35.25" customHeight="1">
      <c r="A171" s="156" t="s">
        <v>33</v>
      </c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</row>
    <row r="172" spans="1:11" ht="20.25" customHeight="1">
      <c r="A172" s="162"/>
      <c r="B172" s="162"/>
      <c r="C172" s="162"/>
      <c r="D172" s="44"/>
      <c r="E172" s="5"/>
      <c r="F172" s="6"/>
      <c r="G172" s="173"/>
      <c r="H172" s="173"/>
      <c r="I172" s="63"/>
      <c r="J172" s="63"/>
      <c r="K172" s="57"/>
    </row>
    <row r="173" spans="1:11" ht="16.5">
      <c r="A173" s="57"/>
      <c r="B173" s="57"/>
      <c r="C173" s="57"/>
      <c r="D173" s="57"/>
      <c r="E173" s="16"/>
      <c r="F173" s="17"/>
      <c r="G173" s="154"/>
      <c r="H173" s="154"/>
      <c r="I173" s="63"/>
      <c r="J173" s="63"/>
      <c r="K173" s="57"/>
    </row>
    <row r="174" spans="5:6" ht="12.75">
      <c r="E174" s="15"/>
      <c r="F174" s="15"/>
    </row>
    <row r="175" spans="5:6" ht="12.75">
      <c r="E175" s="15"/>
      <c r="F175" s="15"/>
    </row>
    <row r="176" spans="5:6" ht="12.75">
      <c r="E176" s="15"/>
      <c r="F176" s="15"/>
    </row>
    <row r="177" spans="5:6" ht="12.75">
      <c r="E177" s="15"/>
      <c r="F177" s="15"/>
    </row>
    <row r="178" spans="5:6" ht="12.75">
      <c r="E178" s="15"/>
      <c r="F178" s="15"/>
    </row>
    <row r="179" spans="5:6" ht="12.75">
      <c r="E179" s="15"/>
      <c r="F179" s="15"/>
    </row>
    <row r="180" spans="5:6" ht="12.75">
      <c r="E180" s="15"/>
      <c r="F180" s="15"/>
    </row>
    <row r="181" spans="5:6" ht="12.75">
      <c r="E181" s="15"/>
      <c r="F181" s="15"/>
    </row>
    <row r="182" spans="5:6" ht="12.75">
      <c r="E182" s="15"/>
      <c r="F182" s="15"/>
    </row>
    <row r="183" spans="5:6" ht="12.75">
      <c r="E183" s="15"/>
      <c r="F183" s="15"/>
    </row>
    <row r="184" spans="5:6" ht="12.75">
      <c r="E184" s="15"/>
      <c r="F184" s="15"/>
    </row>
    <row r="185" spans="5:6" ht="12.75">
      <c r="E185" s="15"/>
      <c r="F185" s="15"/>
    </row>
    <row r="186" spans="5:6" ht="12.75">
      <c r="E186" s="15"/>
      <c r="F186" s="15"/>
    </row>
    <row r="187" spans="5:6" ht="12.75">
      <c r="E187" s="15"/>
      <c r="F187" s="15"/>
    </row>
    <row r="188" spans="5:6" ht="12.75">
      <c r="E188" s="15"/>
      <c r="F188" s="15"/>
    </row>
    <row r="189" spans="5:6" ht="12.75">
      <c r="E189" s="15"/>
      <c r="F189" s="15"/>
    </row>
    <row r="190" spans="5:6" ht="12.75">
      <c r="E190" s="15"/>
      <c r="F190" s="15"/>
    </row>
    <row r="191" spans="5:6" ht="12.75">
      <c r="E191" s="15"/>
      <c r="F191" s="15"/>
    </row>
    <row r="192" spans="5:6" ht="12.75">
      <c r="E192" s="15"/>
      <c r="F192" s="15"/>
    </row>
    <row r="193" spans="5:6" ht="12.75">
      <c r="E193" s="15"/>
      <c r="F193" s="15"/>
    </row>
    <row r="194" spans="5:6" ht="12.75">
      <c r="E194" s="15"/>
      <c r="F194" s="15"/>
    </row>
    <row r="195" spans="5:6" ht="12.75">
      <c r="E195" s="15"/>
      <c r="F195" s="15"/>
    </row>
    <row r="196" spans="5:6" ht="12.75">
      <c r="E196" s="15"/>
      <c r="F196" s="15"/>
    </row>
    <row r="197" spans="5:6" ht="12.75">
      <c r="E197" s="15"/>
      <c r="F197" s="15"/>
    </row>
    <row r="198" spans="5:6" ht="12.75">
      <c r="E198" s="15"/>
      <c r="F198" s="15"/>
    </row>
    <row r="199" spans="5:6" ht="12.75">
      <c r="E199" s="15"/>
      <c r="F199" s="15"/>
    </row>
    <row r="200" spans="5:6" ht="12.75">
      <c r="E200" s="15"/>
      <c r="F200" s="15"/>
    </row>
    <row r="201" spans="5:6" ht="12.75">
      <c r="E201" s="15"/>
      <c r="F201" s="15"/>
    </row>
    <row r="202" spans="5:6" ht="12.75">
      <c r="E202" s="15"/>
      <c r="F202" s="15"/>
    </row>
    <row r="203" spans="5:6" ht="12.75">
      <c r="E203" s="15"/>
      <c r="F203" s="15"/>
    </row>
    <row r="204" spans="5:6" ht="12.75">
      <c r="E204" s="15"/>
      <c r="F204" s="15"/>
    </row>
    <row r="205" spans="5:6" ht="12.75">
      <c r="E205" s="15"/>
      <c r="F205" s="15"/>
    </row>
    <row r="206" spans="5:6" ht="12.75">
      <c r="E206" s="15"/>
      <c r="F206" s="15"/>
    </row>
    <row r="207" spans="5:6" ht="12.75">
      <c r="E207" s="15"/>
      <c r="F207" s="15"/>
    </row>
    <row r="208" spans="5:6" ht="12.75">
      <c r="E208" s="15"/>
      <c r="F208" s="15"/>
    </row>
    <row r="209" spans="5:6" ht="12.75">
      <c r="E209" s="15"/>
      <c r="F209" s="15"/>
    </row>
    <row r="210" spans="5:6" ht="12.75">
      <c r="E210" s="15"/>
      <c r="F210" s="15"/>
    </row>
    <row r="211" spans="5:6" ht="12.75">
      <c r="E211" s="15"/>
      <c r="F211" s="15"/>
    </row>
    <row r="212" spans="5:6" ht="12.75">
      <c r="E212" s="15"/>
      <c r="F212" s="15"/>
    </row>
    <row r="213" spans="5:6" ht="12.75">
      <c r="E213" s="15"/>
      <c r="F213" s="15"/>
    </row>
    <row r="214" spans="5:6" ht="12.75">
      <c r="E214" s="15"/>
      <c r="F214" s="15"/>
    </row>
    <row r="215" spans="5:6" ht="12.75">
      <c r="E215" s="15"/>
      <c r="F215" s="15"/>
    </row>
    <row r="216" spans="5:6" ht="12.75">
      <c r="E216" s="15"/>
      <c r="F216" s="15"/>
    </row>
    <row r="217" spans="5:6" ht="12.75">
      <c r="E217" s="15"/>
      <c r="F217" s="15"/>
    </row>
    <row r="218" spans="5:6" ht="12.75">
      <c r="E218" s="15"/>
      <c r="F218" s="15"/>
    </row>
    <row r="219" spans="5:6" ht="12.75">
      <c r="E219" s="15"/>
      <c r="F219" s="15"/>
    </row>
    <row r="220" spans="5:6" ht="12.75">
      <c r="E220" s="15"/>
      <c r="F220" s="15"/>
    </row>
    <row r="221" spans="5:6" ht="12.75">
      <c r="E221" s="15"/>
      <c r="F221" s="15"/>
    </row>
    <row r="222" spans="5:6" ht="12.75">
      <c r="E222" s="15"/>
      <c r="F222" s="15"/>
    </row>
    <row r="223" spans="5:6" ht="12.75">
      <c r="E223" s="15"/>
      <c r="F223" s="15"/>
    </row>
    <row r="224" spans="5:6" ht="12.75">
      <c r="E224" s="15"/>
      <c r="F224" s="15"/>
    </row>
    <row r="225" spans="5:6" ht="12.75">
      <c r="E225" s="15"/>
      <c r="F225" s="15"/>
    </row>
    <row r="226" spans="5:6" ht="12.75">
      <c r="E226" s="15"/>
      <c r="F226" s="15"/>
    </row>
    <row r="227" spans="5:6" ht="12.75">
      <c r="E227" s="15"/>
      <c r="F227" s="15"/>
    </row>
    <row r="228" spans="5:6" ht="12.75">
      <c r="E228" s="15"/>
      <c r="F228" s="15"/>
    </row>
    <row r="229" spans="5:6" ht="12.75">
      <c r="E229" s="15"/>
      <c r="F229" s="15"/>
    </row>
    <row r="230" spans="5:6" ht="12.75">
      <c r="E230" s="15"/>
      <c r="F230" s="15"/>
    </row>
    <row r="231" spans="5:6" ht="12.75">
      <c r="E231" s="15"/>
      <c r="F231" s="15"/>
    </row>
    <row r="232" spans="5:6" ht="12.75">
      <c r="E232" s="15"/>
      <c r="F232" s="15"/>
    </row>
    <row r="233" spans="5:6" ht="12.75">
      <c r="E233" s="15"/>
      <c r="F233" s="15"/>
    </row>
    <row r="234" spans="5:6" ht="12.75">
      <c r="E234" s="15"/>
      <c r="F234" s="15"/>
    </row>
    <row r="235" spans="5:6" ht="12.75">
      <c r="E235" s="15"/>
      <c r="F235" s="15"/>
    </row>
    <row r="236" spans="5:6" ht="12.75">
      <c r="E236" s="15"/>
      <c r="F236" s="15"/>
    </row>
    <row r="237" spans="5:6" ht="12.75">
      <c r="E237" s="15"/>
      <c r="F237" s="15"/>
    </row>
    <row r="238" spans="5:6" ht="12.75">
      <c r="E238" s="15"/>
      <c r="F238" s="15"/>
    </row>
    <row r="239" spans="5:6" ht="12.75">
      <c r="E239" s="15"/>
      <c r="F239" s="15"/>
    </row>
    <row r="240" spans="5:6" ht="12.75">
      <c r="E240" s="15"/>
      <c r="F240" s="15"/>
    </row>
    <row r="241" spans="5:6" ht="12.75">
      <c r="E241" s="15"/>
      <c r="F241" s="15"/>
    </row>
    <row r="242" spans="5:6" ht="12.75">
      <c r="E242" s="15"/>
      <c r="F242" s="15"/>
    </row>
    <row r="243" spans="5:6" ht="12.75">
      <c r="E243" s="15"/>
      <c r="F243" s="15"/>
    </row>
    <row r="244" spans="5:6" ht="12.75">
      <c r="E244" s="15"/>
      <c r="F244" s="15"/>
    </row>
    <row r="245" spans="5:6" ht="12.75">
      <c r="E245" s="15"/>
      <c r="F245" s="15"/>
    </row>
    <row r="246" spans="5:6" ht="12.75">
      <c r="E246" s="15"/>
      <c r="F246" s="15"/>
    </row>
    <row r="247" spans="5:6" ht="12.75">
      <c r="E247" s="15"/>
      <c r="F247" s="15"/>
    </row>
    <row r="248" spans="5:6" ht="12.75">
      <c r="E248" s="15"/>
      <c r="F248" s="15"/>
    </row>
    <row r="249" spans="5:6" ht="12.75">
      <c r="E249" s="15"/>
      <c r="F249" s="15"/>
    </row>
    <row r="250" spans="5:6" ht="12.75">
      <c r="E250" s="15"/>
      <c r="F250" s="15"/>
    </row>
    <row r="251" spans="5:6" ht="12.75">
      <c r="E251" s="15"/>
      <c r="F251" s="15"/>
    </row>
    <row r="252" spans="5:6" ht="12.75">
      <c r="E252" s="15"/>
      <c r="F252" s="15"/>
    </row>
    <row r="253" spans="5:6" ht="12.75">
      <c r="E253" s="15"/>
      <c r="F253" s="15"/>
    </row>
    <row r="254" spans="5:6" ht="12.75">
      <c r="E254" s="15"/>
      <c r="F254" s="15"/>
    </row>
    <row r="255" spans="5:6" ht="12.75">
      <c r="E255" s="15"/>
      <c r="F255" s="15"/>
    </row>
    <row r="256" spans="5:6" ht="12.75">
      <c r="E256" s="15"/>
      <c r="F256" s="15"/>
    </row>
    <row r="257" spans="5:6" ht="12.75">
      <c r="E257" s="15"/>
      <c r="F257" s="15"/>
    </row>
    <row r="258" spans="5:6" ht="12.75">
      <c r="E258" s="15"/>
      <c r="F258" s="15"/>
    </row>
    <row r="259" spans="5:6" ht="12.75">
      <c r="E259" s="15"/>
      <c r="F259" s="15"/>
    </row>
    <row r="260" spans="5:6" ht="12.75">
      <c r="E260" s="15"/>
      <c r="F260" s="15"/>
    </row>
    <row r="261" spans="5:6" ht="12.75">
      <c r="E261" s="15"/>
      <c r="F261" s="15"/>
    </row>
    <row r="262" spans="5:6" ht="12.75">
      <c r="E262" s="15"/>
      <c r="F262" s="15"/>
    </row>
    <row r="263" spans="5:6" ht="12.75">
      <c r="E263" s="15"/>
      <c r="F263" s="15"/>
    </row>
    <row r="264" spans="5:6" ht="12.75">
      <c r="E264" s="15"/>
      <c r="F264" s="15"/>
    </row>
    <row r="265" spans="5:6" ht="12.75">
      <c r="E265" s="15"/>
      <c r="F265" s="15"/>
    </row>
    <row r="266" spans="5:6" ht="12.75">
      <c r="E266" s="15"/>
      <c r="F266" s="15"/>
    </row>
    <row r="267" spans="5:6" ht="12.75">
      <c r="E267" s="15"/>
      <c r="F267" s="15"/>
    </row>
    <row r="268" spans="5:6" ht="12.75">
      <c r="E268" s="15"/>
      <c r="F268" s="15"/>
    </row>
    <row r="269" spans="5:6" ht="12.75">
      <c r="E269" s="15"/>
      <c r="F269" s="15"/>
    </row>
    <row r="270" spans="5:6" ht="12.75">
      <c r="E270" s="15"/>
      <c r="F270" s="15"/>
    </row>
    <row r="271" spans="5:6" ht="12.75">
      <c r="E271" s="15"/>
      <c r="F271" s="15"/>
    </row>
    <row r="272" spans="5:6" ht="12.75">
      <c r="E272" s="15"/>
      <c r="F272" s="15"/>
    </row>
    <row r="273" spans="5:6" ht="12.75">
      <c r="E273" s="15"/>
      <c r="F273" s="15"/>
    </row>
    <row r="274" spans="5:6" ht="12.75">
      <c r="E274" s="15"/>
      <c r="F274" s="15"/>
    </row>
    <row r="275" spans="5:6" ht="12.75">
      <c r="E275" s="15"/>
      <c r="F275" s="15"/>
    </row>
    <row r="276" spans="5:6" ht="12.75">
      <c r="E276" s="15"/>
      <c r="F276" s="15"/>
    </row>
    <row r="277" spans="5:6" ht="12.75">
      <c r="E277" s="15"/>
      <c r="F277" s="15"/>
    </row>
    <row r="278" spans="5:6" ht="12.75">
      <c r="E278" s="15"/>
      <c r="F278" s="15"/>
    </row>
    <row r="279" spans="5:6" ht="12.75">
      <c r="E279" s="15"/>
      <c r="F279" s="15"/>
    </row>
    <row r="280" spans="5:6" ht="12.75">
      <c r="E280" s="15"/>
      <c r="F280" s="15"/>
    </row>
    <row r="281" spans="5:6" ht="12.75">
      <c r="E281" s="15"/>
      <c r="F281" s="15"/>
    </row>
    <row r="282" spans="5:6" ht="12.75">
      <c r="E282" s="15"/>
      <c r="F282" s="15"/>
    </row>
    <row r="283" spans="5:6" ht="12.75">
      <c r="E283" s="15"/>
      <c r="F283" s="15"/>
    </row>
    <row r="284" spans="5:6" ht="12.75">
      <c r="E284" s="15"/>
      <c r="F284" s="15"/>
    </row>
    <row r="285" spans="5:6" ht="12.75">
      <c r="E285" s="15"/>
      <c r="F285" s="15"/>
    </row>
    <row r="286" spans="5:6" ht="12.75">
      <c r="E286" s="15"/>
      <c r="F286" s="15"/>
    </row>
    <row r="287" spans="5:6" ht="12.75">
      <c r="E287" s="15"/>
      <c r="F287" s="15"/>
    </row>
    <row r="288" spans="5:6" ht="12.75">
      <c r="E288" s="15"/>
      <c r="F288" s="15"/>
    </row>
    <row r="289" spans="5:6" ht="12.75">
      <c r="E289" s="15"/>
      <c r="F289" s="15"/>
    </row>
    <row r="290" spans="5:6" ht="12.75">
      <c r="E290" s="15"/>
      <c r="F290" s="15"/>
    </row>
    <row r="291" spans="5:6" ht="12.75">
      <c r="E291" s="15"/>
      <c r="F291" s="15"/>
    </row>
    <row r="292" spans="5:6" ht="12.75">
      <c r="E292" s="15"/>
      <c r="F292" s="15"/>
    </row>
    <row r="293" spans="5:6" ht="12.75">
      <c r="E293" s="15"/>
      <c r="F293" s="15"/>
    </row>
    <row r="294" spans="5:6" ht="12.75">
      <c r="E294" s="15"/>
      <c r="F294" s="15"/>
    </row>
    <row r="295" spans="5:6" ht="12.75">
      <c r="E295" s="15"/>
      <c r="F295" s="15"/>
    </row>
    <row r="296" spans="5:6" ht="12.75">
      <c r="E296" s="15"/>
      <c r="F296" s="15"/>
    </row>
    <row r="297" spans="5:6" ht="12.75">
      <c r="E297" s="15"/>
      <c r="F297" s="15"/>
    </row>
    <row r="298" spans="5:6" ht="12.75">
      <c r="E298" s="15"/>
      <c r="F298" s="15"/>
    </row>
    <row r="299" spans="5:6" ht="12.75">
      <c r="E299" s="15"/>
      <c r="F299" s="15"/>
    </row>
    <row r="300" spans="5:6" ht="12.75">
      <c r="E300" s="15"/>
      <c r="F300" s="15"/>
    </row>
    <row r="301" spans="5:6" ht="12.75">
      <c r="E301" s="15"/>
      <c r="F301" s="15"/>
    </row>
    <row r="302" spans="5:6" ht="12.75">
      <c r="E302" s="15"/>
      <c r="F302" s="15"/>
    </row>
    <row r="303" spans="5:6" ht="12.75">
      <c r="E303" s="15"/>
      <c r="F303" s="15"/>
    </row>
    <row r="304" spans="5:6" ht="12.75">
      <c r="E304" s="15"/>
      <c r="F304" s="15"/>
    </row>
    <row r="305" spans="5:6" ht="12.75">
      <c r="E305" s="15"/>
      <c r="F305" s="15"/>
    </row>
    <row r="306" spans="5:6" ht="12.75">
      <c r="E306" s="15"/>
      <c r="F306" s="15"/>
    </row>
    <row r="307" spans="5:6" ht="12.75">
      <c r="E307" s="15"/>
      <c r="F307" s="15"/>
    </row>
    <row r="308" spans="5:6" ht="12.75">
      <c r="E308" s="15"/>
      <c r="F308" s="15"/>
    </row>
    <row r="309" spans="5:6" ht="12.75">
      <c r="E309" s="15"/>
      <c r="F309" s="15"/>
    </row>
    <row r="310" spans="5:6" ht="12.75">
      <c r="E310" s="15"/>
      <c r="F310" s="15"/>
    </row>
    <row r="311" spans="5:6" ht="12.75">
      <c r="E311" s="15"/>
      <c r="F311" s="15"/>
    </row>
    <row r="312" spans="5:6" ht="12.75">
      <c r="E312" s="15"/>
      <c r="F312" s="15"/>
    </row>
    <row r="313" spans="5:6" ht="12.75">
      <c r="E313" s="15"/>
      <c r="F313" s="15"/>
    </row>
    <row r="314" spans="5:6" ht="12.75">
      <c r="E314" s="15"/>
      <c r="F314" s="15"/>
    </row>
    <row r="315" spans="5:6" ht="12.75">
      <c r="E315" s="15"/>
      <c r="F315" s="15"/>
    </row>
    <row r="316" spans="5:6" ht="12.75">
      <c r="E316" s="15"/>
      <c r="F316" s="15"/>
    </row>
    <row r="317" spans="5:6" ht="12.75">
      <c r="E317" s="15"/>
      <c r="F317" s="15"/>
    </row>
    <row r="318" spans="5:6" ht="12.75">
      <c r="E318" s="15"/>
      <c r="F318" s="15"/>
    </row>
    <row r="319" spans="5:6" ht="12.75">
      <c r="E319" s="15"/>
      <c r="F319" s="15"/>
    </row>
    <row r="320" spans="5:6" ht="12.75">
      <c r="E320" s="15"/>
      <c r="F320" s="15"/>
    </row>
    <row r="321" spans="5:6" ht="12.75">
      <c r="E321" s="15"/>
      <c r="F321" s="15"/>
    </row>
    <row r="322" spans="5:6" ht="12.75">
      <c r="E322" s="15"/>
      <c r="F322" s="15"/>
    </row>
    <row r="323" spans="5:6" ht="12.75">
      <c r="E323" s="15"/>
      <c r="F323" s="15"/>
    </row>
    <row r="324" spans="5:6" ht="12.75">
      <c r="E324" s="15"/>
      <c r="F324" s="15"/>
    </row>
    <row r="325" spans="5:6" ht="12.75">
      <c r="E325" s="15"/>
      <c r="F325" s="15"/>
    </row>
    <row r="326" spans="5:6" ht="12.75">
      <c r="E326" s="15"/>
      <c r="F326" s="15"/>
    </row>
    <row r="327" spans="5:6" ht="12.75">
      <c r="E327" s="15"/>
      <c r="F327" s="15"/>
    </row>
    <row r="328" spans="5:6" ht="12.75">
      <c r="E328" s="15"/>
      <c r="F328" s="15"/>
    </row>
    <row r="329" spans="5:6" ht="12.75">
      <c r="E329" s="15"/>
      <c r="F329" s="15"/>
    </row>
    <row r="330" spans="5:6" ht="12.75">
      <c r="E330" s="15"/>
      <c r="F330" s="15"/>
    </row>
    <row r="331" spans="5:6" ht="12.75">
      <c r="E331" s="15"/>
      <c r="F331" s="15"/>
    </row>
    <row r="332" spans="5:6" ht="12.75">
      <c r="E332" s="15"/>
      <c r="F332" s="15"/>
    </row>
    <row r="333" spans="5:6" ht="12.75">
      <c r="E333" s="15"/>
      <c r="F333" s="15"/>
    </row>
    <row r="334" spans="5:6" ht="12.75">
      <c r="E334" s="15"/>
      <c r="F334" s="15"/>
    </row>
    <row r="335" spans="5:6" ht="12.75">
      <c r="E335" s="15"/>
      <c r="F335" s="15"/>
    </row>
    <row r="336" spans="5:6" ht="12.75">
      <c r="E336" s="15"/>
      <c r="F336" s="15"/>
    </row>
    <row r="337" spans="5:6" ht="12.75">
      <c r="E337" s="15"/>
      <c r="F337" s="15"/>
    </row>
    <row r="338" spans="5:6" ht="12.75">
      <c r="E338" s="15"/>
      <c r="F338" s="15"/>
    </row>
    <row r="339" spans="5:6" ht="12.75">
      <c r="E339" s="15"/>
      <c r="F339" s="15"/>
    </row>
    <row r="340" spans="5:6" ht="12.75">
      <c r="E340" s="15"/>
      <c r="F340" s="15"/>
    </row>
    <row r="341" spans="5:6" ht="12.75">
      <c r="E341" s="15"/>
      <c r="F341" s="15"/>
    </row>
  </sheetData>
  <sheetProtection/>
  <mergeCells count="28">
    <mergeCell ref="H53:H56"/>
    <mergeCell ref="H111:H112"/>
    <mergeCell ref="H76:H81"/>
    <mergeCell ref="H83:H87"/>
    <mergeCell ref="C53:C54"/>
    <mergeCell ref="F53:F54"/>
    <mergeCell ref="D53:D54"/>
    <mergeCell ref="H58:H59"/>
    <mergeCell ref="H65:H66"/>
    <mergeCell ref="C1:F2"/>
    <mergeCell ref="A3:K4"/>
    <mergeCell ref="I48:J49"/>
    <mergeCell ref="A53:A54"/>
    <mergeCell ref="G172:H172"/>
    <mergeCell ref="H48:H49"/>
    <mergeCell ref="H114:H115"/>
    <mergeCell ref="H117:H124"/>
    <mergeCell ref="H68:H74"/>
    <mergeCell ref="H104:H107"/>
    <mergeCell ref="G173:H173"/>
    <mergeCell ref="H161:H170"/>
    <mergeCell ref="A171:K171"/>
    <mergeCell ref="H155:H160"/>
    <mergeCell ref="H127:H130"/>
    <mergeCell ref="H132:H134"/>
    <mergeCell ref="H136:H138"/>
    <mergeCell ref="A172:C172"/>
    <mergeCell ref="H145:H15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2017-12-13T14:53:47Z</cp:lastPrinted>
  <dcterms:created xsi:type="dcterms:W3CDTF">1996-10-14T23:33:28Z</dcterms:created>
  <dcterms:modified xsi:type="dcterms:W3CDTF">2017-12-13T14:54:32Z</dcterms:modified>
  <cp:category/>
  <cp:version/>
  <cp:contentType/>
  <cp:contentStatus/>
</cp:coreProperties>
</file>